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485" windowHeight="3780" activeTab="0"/>
  </bookViews>
  <sheets>
    <sheet name="第１４表" sheetId="1" r:id="rId1"/>
  </sheets>
  <definedNames>
    <definedName name="_xlnm.Print_Area" localSheetId="0">'第１４表'!$B$1:$S$59</definedName>
  </definedNames>
  <calcPr fullCalcOnLoad="1"/>
</workbook>
</file>

<file path=xl/sharedStrings.xml><?xml version="1.0" encoding="utf-8"?>
<sst xmlns="http://schemas.openxmlformats.org/spreadsheetml/2006/main" count="243" uniqueCount="48">
  <si>
    <t>②</t>
  </si>
  <si>
    <t>③</t>
  </si>
  <si>
    <t>①</t>
  </si>
  <si>
    <t>⑦</t>
  </si>
  <si>
    <t>⑥</t>
  </si>
  <si>
    <t>⑨</t>
  </si>
  <si>
    <t>…</t>
  </si>
  <si>
    <t>年次</t>
  </si>
  <si>
    <t>順位別死亡</t>
  </si>
  <si>
    <t>実数</t>
  </si>
  <si>
    <t>率</t>
  </si>
  <si>
    <t>全　　死　　亡</t>
  </si>
  <si>
    <t>男</t>
  </si>
  <si>
    <t>女</t>
  </si>
  <si>
    <t>１　悪性新生物</t>
  </si>
  <si>
    <t>４　肺炎</t>
  </si>
  <si>
    <t>５　不慮の事故</t>
  </si>
  <si>
    <t>６　自殺</t>
  </si>
  <si>
    <t>７　老衰</t>
  </si>
  <si>
    <t>主要死因死亡数・率（人口10万対），性・年次別</t>
  </si>
  <si>
    <t>②</t>
  </si>
  <si>
    <t>①</t>
  </si>
  <si>
    <t>③</t>
  </si>
  <si>
    <t>⑥</t>
  </si>
  <si>
    <t>⑤</t>
  </si>
  <si>
    <t>…</t>
  </si>
  <si>
    <t>…</t>
  </si>
  <si>
    <t>⑨</t>
  </si>
  <si>
    <t>⑤</t>
  </si>
  <si>
    <t>平成11年</t>
  </si>
  <si>
    <t>10　肝疾患</t>
  </si>
  <si>
    <t>９　慢性閉塞性
　　肺疾患</t>
  </si>
  <si>
    <t>８　腎不全</t>
  </si>
  <si>
    <t>３　脳血管疾患</t>
  </si>
  <si>
    <t>２　心疾患</t>
  </si>
  <si>
    <t>昭和62</t>
  </si>
  <si>
    <t>　　高血圧性疾患</t>
  </si>
  <si>
    <t>（注）○内の数字は変更になった順位を示す。</t>
  </si>
  <si>
    <t>　　　本表は各年度の死因10位までを記載したため、死因の11位以下は…で示した。</t>
  </si>
  <si>
    <t xml:space="preserve">      腎不全について：平成４年までは「腎炎、ネフローゼ症候群及びネフローゼ」の数値である。</t>
  </si>
  <si>
    <t>②</t>
  </si>
  <si>
    <t>⑦</t>
  </si>
  <si>
    <t>⑥</t>
  </si>
  <si>
    <t>⑨</t>
  </si>
  <si>
    <t>⑩</t>
  </si>
  <si>
    <t>⑧</t>
  </si>
  <si>
    <t>良性及び
性質不詳
の新生物</t>
  </si>
  <si>
    <t>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</si>
</sst>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_);[Red]\(#,##0\)"/>
    <numFmt numFmtId="179" formatCode="0.0_);[Red]\(0.0\)"/>
    <numFmt numFmtId="180" formatCode="_ * #,##0.0_ ;_ * \-#,##0.0_ ;_ * &quot;-&quot;_ ;_ @_ "/>
    <numFmt numFmtId="181" formatCode="#,##0;[Red]\-#,##0;\-"/>
    <numFmt numFmtId="182" formatCode="&quot;※&quot;0.0"/>
    <numFmt numFmtId="183" formatCode="#,##0.0;[Red]\-#,##0.0;\-"/>
    <numFmt numFmtId="184" formatCode="#\ ###\ ##0"/>
    <numFmt numFmtId="185" formatCode="0.00_);[Red]\(0.00\)"/>
    <numFmt numFmtId="186" formatCode="#\ ###\ ###"/>
    <numFmt numFmtId="187" formatCode="#.#0"/>
    <numFmt numFmtId="188" formatCode="#,##0_ "/>
    <numFmt numFmtId="189" formatCode="#,##0;&quot;△ &quot;#,##0"/>
    <numFmt numFmtId="190" formatCode="#,##0.00;[Red]\-#,##0.00;\-"/>
    <numFmt numFmtId="191" formatCode="#,##0.0"/>
    <numFmt numFmtId="192" formatCode="#,##0.000;[Red]\-#,##0.000"/>
  </numFmts>
  <fonts count="5">
    <font>
      <sz val="11"/>
      <name val="ＭＳ Ｐ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176" fontId="3" fillId="0" borderId="0" xfId="16" applyNumberFormat="1" applyFont="1" applyAlignment="1">
      <alignment vertical="center"/>
    </xf>
    <xf numFmtId="38" fontId="3" fillId="0" borderId="0" xfId="16" applyNumberFormat="1" applyFont="1" applyAlignment="1">
      <alignment vertical="center"/>
    </xf>
    <xf numFmtId="38" fontId="3" fillId="2" borderId="1" xfId="16" applyFont="1" applyFill="1" applyBorder="1" applyAlignment="1">
      <alignment vertical="center"/>
    </xf>
    <xf numFmtId="38" fontId="3" fillId="2" borderId="2" xfId="16" applyFont="1" applyFill="1" applyBorder="1" applyAlignment="1">
      <alignment vertical="center"/>
    </xf>
    <xf numFmtId="38" fontId="3" fillId="2" borderId="3" xfId="16" applyFont="1" applyFill="1" applyBorder="1" applyAlignment="1">
      <alignment vertical="center"/>
    </xf>
    <xf numFmtId="38" fontId="3" fillId="2" borderId="4" xfId="16" applyFont="1" applyFill="1" applyBorder="1" applyAlignment="1">
      <alignment vertical="center"/>
    </xf>
    <xf numFmtId="38" fontId="3" fillId="2" borderId="5" xfId="16" applyFont="1" applyFill="1" applyBorder="1" applyAlignment="1">
      <alignment horizontal="distributed" vertical="center"/>
    </xf>
    <xf numFmtId="176" fontId="3" fillId="2" borderId="6" xfId="16" applyNumberFormat="1" applyFont="1" applyFill="1" applyBorder="1" applyAlignment="1">
      <alignment horizontal="distributed" vertical="center"/>
    </xf>
    <xf numFmtId="38" fontId="3" fillId="2" borderId="6" xfId="16" applyFont="1" applyFill="1" applyBorder="1" applyAlignment="1">
      <alignment horizontal="distributed" vertical="center"/>
    </xf>
    <xf numFmtId="38" fontId="3" fillId="2" borderId="6" xfId="16" applyNumberFormat="1" applyFont="1" applyFill="1" applyBorder="1" applyAlignment="1">
      <alignment horizontal="distributed" vertical="center"/>
    </xf>
    <xf numFmtId="38" fontId="4" fillId="0" borderId="5" xfId="16" applyFont="1" applyBorder="1" applyAlignment="1">
      <alignment horizontal="distributed" vertical="center"/>
    </xf>
    <xf numFmtId="38" fontId="4" fillId="0" borderId="6" xfId="16" applyFont="1" applyBorder="1" applyAlignment="1">
      <alignment horizontal="distributed" vertical="center"/>
    </xf>
    <xf numFmtId="38" fontId="3" fillId="0" borderId="6" xfId="16" applyFont="1" applyBorder="1" applyAlignment="1">
      <alignment vertical="center"/>
    </xf>
    <xf numFmtId="38" fontId="3" fillId="0" borderId="0" xfId="16" applyFont="1" applyAlignment="1">
      <alignment/>
    </xf>
    <xf numFmtId="38" fontId="3" fillId="0" borderId="6" xfId="16" applyFont="1" applyBorder="1" applyAlignment="1">
      <alignment/>
    </xf>
    <xf numFmtId="176" fontId="3" fillId="0" borderId="0" xfId="16" applyNumberFormat="1" applyFont="1" applyAlignment="1">
      <alignment/>
    </xf>
    <xf numFmtId="38" fontId="3" fillId="0" borderId="0" xfId="16" applyFont="1" applyAlignment="1">
      <alignment horizontal="right" vertical="center"/>
    </xf>
    <xf numFmtId="38" fontId="3" fillId="3" borderId="6" xfId="16" applyFont="1" applyFill="1" applyBorder="1" applyAlignment="1">
      <alignment vertical="center"/>
    </xf>
    <xf numFmtId="176" fontId="3" fillId="0" borderId="6" xfId="16" applyNumberFormat="1" applyFont="1" applyAlignment="1">
      <alignment vertical="center"/>
    </xf>
    <xf numFmtId="38" fontId="3" fillId="0" borderId="6" xfId="16" applyFont="1" applyAlignment="1">
      <alignment vertical="center"/>
    </xf>
    <xf numFmtId="38" fontId="3" fillId="0" borderId="6" xfId="16" applyNumberFormat="1" applyFont="1" applyAlignment="1">
      <alignment vertical="center"/>
    </xf>
    <xf numFmtId="38" fontId="3" fillId="3" borderId="6" xfId="16" applyFont="1" applyFill="1" applyBorder="1" applyAlignment="1">
      <alignment/>
    </xf>
    <xf numFmtId="176" fontId="3" fillId="0" borderId="6" xfId="16" applyNumberFormat="1" applyFont="1" applyAlignment="1">
      <alignment/>
    </xf>
    <xf numFmtId="38" fontId="3" fillId="0" borderId="6" xfId="16" applyFont="1" applyAlignment="1">
      <alignment/>
    </xf>
    <xf numFmtId="38" fontId="3" fillId="0" borderId="6" xfId="16" applyNumberFormat="1" applyFont="1" applyAlignment="1">
      <alignment/>
    </xf>
    <xf numFmtId="38" fontId="3" fillId="0" borderId="6" xfId="16" applyFont="1" applyAlignment="1">
      <alignment horizontal="right" vertical="center"/>
    </xf>
    <xf numFmtId="38" fontId="3" fillId="3" borderId="7" xfId="16" applyFont="1" applyFill="1" applyBorder="1" applyAlignment="1">
      <alignment vertical="center"/>
    </xf>
    <xf numFmtId="38" fontId="3" fillId="3" borderId="8" xfId="16" applyFont="1" applyFill="1" applyAlignment="1">
      <alignment vertical="center"/>
    </xf>
    <xf numFmtId="38" fontId="3" fillId="3" borderId="9" xfId="16" applyFont="1" applyFill="1" applyBorder="1" applyAlignment="1">
      <alignment vertical="center"/>
    </xf>
    <xf numFmtId="38" fontId="3" fillId="3" borderId="7" xfId="16" applyFont="1" applyFill="1" applyAlignment="1">
      <alignment vertical="center"/>
    </xf>
    <xf numFmtId="38" fontId="3" fillId="3" borderId="8" xfId="16" applyFont="1" applyFill="1" applyBorder="1" applyAlignment="1">
      <alignment vertical="center"/>
    </xf>
    <xf numFmtId="38" fontId="4" fillId="0" borderId="10" xfId="16" applyFont="1" applyBorder="1" applyAlignment="1">
      <alignment horizontal="center" vertical="center"/>
    </xf>
    <xf numFmtId="38" fontId="4" fillId="0" borderId="11" xfId="16" applyFont="1" applyBorder="1" applyAlignment="1">
      <alignment horizontal="center" vertical="center"/>
    </xf>
    <xf numFmtId="38" fontId="3" fillId="2" borderId="6" xfId="16" applyFont="1" applyFill="1" applyBorder="1" applyAlignment="1">
      <alignment horizontal="center" vertical="center"/>
    </xf>
    <xf numFmtId="38" fontId="3" fillId="2" borderId="6" xfId="16" applyNumberFormat="1" applyFont="1" applyFill="1" applyBorder="1" applyAlignment="1">
      <alignment horizontal="center" vertical="center"/>
    </xf>
    <xf numFmtId="176" fontId="3" fillId="2" borderId="5" xfId="16" applyNumberFormat="1" applyFont="1" applyFill="1" applyBorder="1" applyAlignment="1">
      <alignment horizontal="center" vertical="center"/>
    </xf>
    <xf numFmtId="176" fontId="3" fillId="2" borderId="6" xfId="16" applyNumberFormat="1" applyFont="1" applyFill="1" applyBorder="1" applyAlignment="1">
      <alignment horizontal="center" vertical="center"/>
    </xf>
    <xf numFmtId="38" fontId="3" fillId="2" borderId="12" xfId="16" applyFont="1" applyFill="1" applyBorder="1" applyAlignment="1">
      <alignment horizontal="center" vertical="center"/>
    </xf>
    <xf numFmtId="38" fontId="3" fillId="2" borderId="5" xfId="16" applyFont="1" applyFill="1" applyBorder="1" applyAlignment="1">
      <alignment horizontal="center" vertical="center"/>
    </xf>
    <xf numFmtId="0" fontId="3" fillId="2" borderId="5" xfId="16" applyNumberFormat="1" applyFont="1" applyFill="1" applyBorder="1" applyAlignment="1">
      <alignment horizontal="center" vertical="center"/>
    </xf>
    <xf numFmtId="0" fontId="3" fillId="2" borderId="6" xfId="16" applyNumberFormat="1" applyFont="1" applyFill="1" applyBorder="1" applyAlignment="1">
      <alignment horizontal="center" vertical="center"/>
    </xf>
    <xf numFmtId="38" fontId="3" fillId="3" borderId="7" xfId="16" applyFont="1" applyFill="1" applyBorder="1" applyAlignment="1">
      <alignment horizontal="center" vertical="center" wrapText="1"/>
    </xf>
    <xf numFmtId="38" fontId="3" fillId="3" borderId="8" xfId="16" applyFont="1" applyFill="1" applyAlignment="1">
      <alignment horizontal="center" vertical="center"/>
    </xf>
    <xf numFmtId="38" fontId="3" fillId="3" borderId="9" xfId="16" applyFont="1" applyFill="1" applyBorder="1" applyAlignment="1">
      <alignment horizontal="center" vertical="center"/>
    </xf>
    <xf numFmtId="38" fontId="3" fillId="3" borderId="7" xfId="16" applyFont="1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9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875" style="2" customWidth="1"/>
    <col min="2" max="2" width="16.125" style="2" bestFit="1" customWidth="1"/>
    <col min="3" max="3" width="4.875" style="2" bestFit="1" customWidth="1"/>
    <col min="4" max="4" width="7.50390625" style="2" bestFit="1" customWidth="1"/>
    <col min="5" max="5" width="6.50390625" style="2" bestFit="1" customWidth="1"/>
    <col min="6" max="6" width="7.125" style="2" bestFit="1" customWidth="1"/>
    <col min="7" max="7" width="6.125" style="3" bestFit="1" customWidth="1"/>
    <col min="8" max="8" width="7.125" style="2" bestFit="1" customWidth="1"/>
    <col min="9" max="9" width="6.125" style="2" bestFit="1" customWidth="1"/>
    <col min="10" max="10" width="7.125" style="2" bestFit="1" customWidth="1"/>
    <col min="11" max="11" width="6.125" style="2" bestFit="1" customWidth="1"/>
    <col min="12" max="12" width="7.125" style="2" bestFit="1" customWidth="1"/>
    <col min="13" max="13" width="6.125" style="2" bestFit="1" customWidth="1"/>
    <col min="14" max="14" width="8.00390625" style="4" bestFit="1" customWidth="1"/>
    <col min="15" max="15" width="6.125" style="2" customWidth="1"/>
    <col min="16" max="16" width="8.00390625" style="4" bestFit="1" customWidth="1"/>
    <col min="17" max="17" width="6.125" style="2" customWidth="1"/>
    <col min="18" max="18" width="8.00390625" style="4" bestFit="1" customWidth="1"/>
    <col min="19" max="19" width="6.125" style="2" customWidth="1"/>
    <col min="20" max="20" width="7.125" style="2" hidden="1" customWidth="1"/>
    <col min="21" max="21" width="6.125" style="2" hidden="1" customWidth="1"/>
    <col min="22" max="16384" width="9.00390625" style="2" customWidth="1"/>
  </cols>
  <sheetData>
    <row r="1" ht="14.25" customHeight="1">
      <c r="B1" s="1" t="s">
        <v>19</v>
      </c>
    </row>
    <row r="2" ht="12" customHeight="1" thickBot="1"/>
    <row r="3" spans="2:21" ht="12" customHeight="1" thickTop="1">
      <c r="B3" s="5"/>
      <c r="C3" s="6" t="s">
        <v>7</v>
      </c>
      <c r="D3" s="38" t="s">
        <v>29</v>
      </c>
      <c r="E3" s="39"/>
      <c r="F3" s="42">
        <v>10</v>
      </c>
      <c r="G3" s="43"/>
      <c r="H3" s="37">
        <v>9</v>
      </c>
      <c r="I3" s="37"/>
      <c r="J3" s="36">
        <v>8</v>
      </c>
      <c r="K3" s="36"/>
      <c r="L3" s="36">
        <v>7</v>
      </c>
      <c r="M3" s="36"/>
      <c r="N3" s="40">
        <v>4</v>
      </c>
      <c r="O3" s="41"/>
      <c r="P3" s="36" t="s">
        <v>35</v>
      </c>
      <c r="Q3" s="36"/>
      <c r="R3" s="36">
        <v>57</v>
      </c>
      <c r="S3" s="36"/>
      <c r="T3" s="34">
        <v>55</v>
      </c>
      <c r="U3" s="35"/>
    </row>
    <row r="4" spans="2:21" ht="12" customHeight="1">
      <c r="B4" s="7" t="s">
        <v>8</v>
      </c>
      <c r="C4" s="8"/>
      <c r="D4" s="9" t="s">
        <v>9</v>
      </c>
      <c r="E4" s="10" t="s">
        <v>10</v>
      </c>
      <c r="F4" s="9" t="s">
        <v>9</v>
      </c>
      <c r="G4" s="10" t="s">
        <v>10</v>
      </c>
      <c r="H4" s="11" t="s">
        <v>9</v>
      </c>
      <c r="I4" s="10" t="s">
        <v>10</v>
      </c>
      <c r="J4" s="11" t="s">
        <v>9</v>
      </c>
      <c r="K4" s="11" t="s">
        <v>10</v>
      </c>
      <c r="L4" s="11" t="s">
        <v>9</v>
      </c>
      <c r="M4" s="11" t="s">
        <v>10</v>
      </c>
      <c r="N4" s="11" t="s">
        <v>9</v>
      </c>
      <c r="O4" s="11" t="s">
        <v>10</v>
      </c>
      <c r="P4" s="12" t="s">
        <v>9</v>
      </c>
      <c r="Q4" s="11" t="s">
        <v>10</v>
      </c>
      <c r="R4" s="12" t="s">
        <v>9</v>
      </c>
      <c r="S4" s="11" t="s">
        <v>10</v>
      </c>
      <c r="T4" s="13" t="s">
        <v>9</v>
      </c>
      <c r="U4" s="14" t="s">
        <v>10</v>
      </c>
    </row>
    <row r="5" spans="2:21" ht="12" customHeight="1">
      <c r="B5" s="32" t="s">
        <v>11</v>
      </c>
      <c r="C5" s="20" t="s">
        <v>47</v>
      </c>
      <c r="D5" s="15">
        <v>16683</v>
      </c>
      <c r="E5" s="21">
        <v>834.6</v>
      </c>
      <c r="F5" s="15">
        <v>15784</v>
      </c>
      <c r="G5" s="21">
        <v>791.2</v>
      </c>
      <c r="H5" s="22">
        <v>14969</v>
      </c>
      <c r="I5" s="21">
        <v>752.2</v>
      </c>
      <c r="J5" s="22">
        <v>14820</v>
      </c>
      <c r="K5" s="21">
        <v>746.2</v>
      </c>
      <c r="L5" s="22">
        <v>15428</v>
      </c>
      <c r="M5" s="21">
        <v>778.5</v>
      </c>
      <c r="N5" s="22">
        <v>14130</v>
      </c>
      <c r="O5" s="21">
        <v>717.3</v>
      </c>
      <c r="P5" s="23">
        <v>12824</v>
      </c>
      <c r="Q5" s="21">
        <v>662.7</v>
      </c>
      <c r="R5" s="23">
        <v>12306</v>
      </c>
      <c r="S5" s="21">
        <v>657</v>
      </c>
      <c r="T5" s="2">
        <f>SUM(T6:T7)</f>
        <v>12290</v>
      </c>
      <c r="U5" s="3">
        <v>664.8</v>
      </c>
    </row>
    <row r="6" spans="2:21" ht="12" customHeight="1">
      <c r="B6" s="33"/>
      <c r="C6" s="20" t="s">
        <v>12</v>
      </c>
      <c r="D6" s="15">
        <v>8976</v>
      </c>
      <c r="E6" s="21">
        <v>910.3</v>
      </c>
      <c r="F6" s="15">
        <v>8638</v>
      </c>
      <c r="G6" s="21">
        <v>877.8</v>
      </c>
      <c r="H6" s="22">
        <v>8121</v>
      </c>
      <c r="I6" s="21">
        <v>827</v>
      </c>
      <c r="J6" s="22">
        <v>7950</v>
      </c>
      <c r="K6" s="21">
        <v>811.2</v>
      </c>
      <c r="L6" s="22">
        <v>8307</v>
      </c>
      <c r="M6" s="21">
        <v>849.5</v>
      </c>
      <c r="N6" s="22">
        <v>7542</v>
      </c>
      <c r="O6" s="21">
        <v>775.1</v>
      </c>
      <c r="P6" s="23">
        <v>6874</v>
      </c>
      <c r="Q6" s="21">
        <v>719.8</v>
      </c>
      <c r="R6" s="23">
        <v>6615</v>
      </c>
      <c r="S6" s="21">
        <v>717.5</v>
      </c>
      <c r="T6" s="2">
        <v>6478</v>
      </c>
      <c r="U6" s="3">
        <v>712.8</v>
      </c>
    </row>
    <row r="7" spans="2:21" ht="12" customHeight="1">
      <c r="B7" s="31"/>
      <c r="C7" s="20" t="s">
        <v>13</v>
      </c>
      <c r="D7" s="15">
        <v>7707</v>
      </c>
      <c r="E7" s="21">
        <v>761.6</v>
      </c>
      <c r="F7" s="15">
        <v>7146</v>
      </c>
      <c r="G7" s="21">
        <v>706.8</v>
      </c>
      <c r="H7" s="22">
        <v>6848</v>
      </c>
      <c r="I7" s="21">
        <v>679.4</v>
      </c>
      <c r="J7" s="22">
        <v>6870</v>
      </c>
      <c r="K7" s="21">
        <v>682.9</v>
      </c>
      <c r="L7" s="22">
        <v>7121</v>
      </c>
      <c r="M7" s="21">
        <v>709.3</v>
      </c>
      <c r="N7" s="22">
        <v>6588</v>
      </c>
      <c r="O7" s="21">
        <v>660.8</v>
      </c>
      <c r="P7" s="23">
        <v>5950</v>
      </c>
      <c r="Q7" s="21">
        <v>606.5</v>
      </c>
      <c r="R7" s="23">
        <v>5691</v>
      </c>
      <c r="S7" s="21">
        <v>597.8</v>
      </c>
      <c r="T7" s="2">
        <v>5812</v>
      </c>
      <c r="U7" s="3">
        <v>618.5</v>
      </c>
    </row>
    <row r="8" spans="2:21" s="16" customFormat="1" ht="12" customHeight="1">
      <c r="B8" s="29" t="s">
        <v>14</v>
      </c>
      <c r="C8" s="24"/>
      <c r="D8" s="17"/>
      <c r="E8" s="25"/>
      <c r="F8" s="17"/>
      <c r="G8" s="25"/>
      <c r="H8" s="26"/>
      <c r="I8" s="25"/>
      <c r="J8" s="26"/>
      <c r="K8" s="25"/>
      <c r="L8" s="26"/>
      <c r="M8" s="25"/>
      <c r="N8" s="26"/>
      <c r="O8" s="25"/>
      <c r="P8" s="27"/>
      <c r="Q8" s="25"/>
      <c r="R8" s="27" t="s">
        <v>0</v>
      </c>
      <c r="S8" s="25"/>
      <c r="T8" s="16" t="s">
        <v>20</v>
      </c>
      <c r="U8" s="18"/>
    </row>
    <row r="9" spans="2:21" ht="12" customHeight="1">
      <c r="B9" s="30"/>
      <c r="C9" s="20" t="s">
        <v>47</v>
      </c>
      <c r="D9" s="15">
        <v>4473</v>
      </c>
      <c r="E9" s="21">
        <v>223.8</v>
      </c>
      <c r="F9" s="15">
        <v>4458</v>
      </c>
      <c r="G9" s="21">
        <v>223.5</v>
      </c>
      <c r="H9" s="22">
        <v>4221</v>
      </c>
      <c r="I9" s="21">
        <v>212.1</v>
      </c>
      <c r="J9" s="22">
        <v>4056</v>
      </c>
      <c r="K9" s="21">
        <v>204.2</v>
      </c>
      <c r="L9" s="22">
        <v>4038</v>
      </c>
      <c r="M9" s="21">
        <v>203.8</v>
      </c>
      <c r="N9" s="22">
        <v>3393</v>
      </c>
      <c r="O9" s="21">
        <v>172.2</v>
      </c>
      <c r="P9" s="23">
        <v>3052</v>
      </c>
      <c r="Q9" s="21">
        <v>157.7</v>
      </c>
      <c r="R9" s="23">
        <v>2588</v>
      </c>
      <c r="S9" s="21">
        <v>138.2</v>
      </c>
      <c r="T9" s="2">
        <f>SUM(T10:T11)</f>
        <v>2464</v>
      </c>
      <c r="U9" s="3">
        <v>133.3</v>
      </c>
    </row>
    <row r="10" spans="2:21" ht="12" customHeight="1">
      <c r="B10" s="30"/>
      <c r="C10" s="20" t="s">
        <v>12</v>
      </c>
      <c r="D10" s="15">
        <v>2715</v>
      </c>
      <c r="E10" s="21">
        <v>275.4</v>
      </c>
      <c r="F10" s="15">
        <v>2753</v>
      </c>
      <c r="G10" s="21">
        <v>279.8</v>
      </c>
      <c r="H10" s="22">
        <v>2538</v>
      </c>
      <c r="I10" s="21">
        <v>258.5</v>
      </c>
      <c r="J10" s="22">
        <v>2461</v>
      </c>
      <c r="K10" s="21">
        <v>251.1</v>
      </c>
      <c r="L10" s="22">
        <v>2422</v>
      </c>
      <c r="M10" s="21">
        <v>247.7</v>
      </c>
      <c r="N10" s="22">
        <v>2005</v>
      </c>
      <c r="O10" s="21">
        <v>206.1</v>
      </c>
      <c r="P10" s="23">
        <v>1851</v>
      </c>
      <c r="Q10" s="21">
        <v>193.8</v>
      </c>
      <c r="R10" s="23">
        <v>1525</v>
      </c>
      <c r="S10" s="21">
        <v>165.4</v>
      </c>
      <c r="T10" s="2">
        <v>1394</v>
      </c>
      <c r="U10" s="3">
        <v>153.4</v>
      </c>
    </row>
    <row r="11" spans="2:21" ht="12" customHeight="1">
      <c r="B11" s="31"/>
      <c r="C11" s="20" t="s">
        <v>13</v>
      </c>
      <c r="D11" s="15">
        <v>1758</v>
      </c>
      <c r="E11" s="21">
        <v>173.7</v>
      </c>
      <c r="F11" s="15">
        <v>1705</v>
      </c>
      <c r="G11" s="21">
        <v>168.6</v>
      </c>
      <c r="H11" s="22">
        <v>1683</v>
      </c>
      <c r="I11" s="21">
        <v>167</v>
      </c>
      <c r="J11" s="22">
        <v>1595</v>
      </c>
      <c r="K11" s="21">
        <v>158.5</v>
      </c>
      <c r="L11" s="22">
        <v>1616</v>
      </c>
      <c r="M11" s="21">
        <v>161</v>
      </c>
      <c r="N11" s="22">
        <v>1388</v>
      </c>
      <c r="O11" s="21">
        <v>139.2</v>
      </c>
      <c r="P11" s="23">
        <v>1201</v>
      </c>
      <c r="Q11" s="21">
        <v>122.4</v>
      </c>
      <c r="R11" s="23">
        <v>1063</v>
      </c>
      <c r="S11" s="21">
        <v>111.7</v>
      </c>
      <c r="T11" s="2">
        <v>1070</v>
      </c>
      <c r="U11" s="3">
        <v>113.9</v>
      </c>
    </row>
    <row r="12" spans="2:21" s="16" customFormat="1" ht="12" customHeight="1">
      <c r="B12" s="29" t="s">
        <v>34</v>
      </c>
      <c r="C12" s="24"/>
      <c r="D12" s="17"/>
      <c r="E12" s="25"/>
      <c r="F12" s="17" t="s">
        <v>22</v>
      </c>
      <c r="G12" s="25"/>
      <c r="H12" s="26"/>
      <c r="I12" s="25"/>
      <c r="J12" s="26" t="s">
        <v>22</v>
      </c>
      <c r="K12" s="25"/>
      <c r="L12" s="26" t="s">
        <v>22</v>
      </c>
      <c r="M12" s="25"/>
      <c r="N12" s="26"/>
      <c r="O12" s="25"/>
      <c r="P12" s="27" t="s">
        <v>1</v>
      </c>
      <c r="Q12" s="25"/>
      <c r="R12" s="27" t="s">
        <v>1</v>
      </c>
      <c r="S12" s="25"/>
      <c r="T12" s="16" t="s">
        <v>21</v>
      </c>
      <c r="U12" s="18"/>
    </row>
    <row r="13" spans="2:21" ht="12" customHeight="1">
      <c r="B13" s="30"/>
      <c r="C13" s="20" t="s">
        <v>47</v>
      </c>
      <c r="D13" s="15">
        <v>2583</v>
      </c>
      <c r="E13" s="21">
        <v>129.2</v>
      </c>
      <c r="F13" s="15">
        <v>2393</v>
      </c>
      <c r="G13" s="21">
        <v>119.9</v>
      </c>
      <c r="H13" s="22">
        <v>2344</v>
      </c>
      <c r="I13" s="21">
        <v>117.8</v>
      </c>
      <c r="J13" s="22">
        <v>2397</v>
      </c>
      <c r="K13" s="21">
        <v>120.7</v>
      </c>
      <c r="L13" s="22">
        <v>2361</v>
      </c>
      <c r="M13" s="21">
        <v>119.1</v>
      </c>
      <c r="N13" s="22">
        <v>3045</v>
      </c>
      <c r="O13" s="21">
        <v>154.6</v>
      </c>
      <c r="P13" s="23">
        <v>2435</v>
      </c>
      <c r="Q13" s="21">
        <v>125.8</v>
      </c>
      <c r="R13" s="23">
        <v>2231</v>
      </c>
      <c r="S13" s="21">
        <v>119.1</v>
      </c>
      <c r="T13" s="2">
        <f>SUM(T14:T15)</f>
        <v>3272</v>
      </c>
      <c r="U13" s="3">
        <v>177</v>
      </c>
    </row>
    <row r="14" spans="2:21" ht="12" customHeight="1">
      <c r="B14" s="30"/>
      <c r="C14" s="20" t="s">
        <v>12</v>
      </c>
      <c r="D14" s="15">
        <v>1282</v>
      </c>
      <c r="E14" s="21">
        <v>130</v>
      </c>
      <c r="F14" s="15">
        <v>1228</v>
      </c>
      <c r="G14" s="21">
        <v>124.8</v>
      </c>
      <c r="H14" s="22">
        <v>1155</v>
      </c>
      <c r="I14" s="21">
        <v>117.6</v>
      </c>
      <c r="J14" s="22">
        <v>1202</v>
      </c>
      <c r="K14" s="21">
        <v>122.7</v>
      </c>
      <c r="L14" s="22">
        <v>1216</v>
      </c>
      <c r="M14" s="21">
        <v>124.3</v>
      </c>
      <c r="N14" s="22">
        <v>1498</v>
      </c>
      <c r="O14" s="21">
        <v>154</v>
      </c>
      <c r="P14" s="23">
        <v>1264</v>
      </c>
      <c r="Q14" s="21">
        <v>132.4</v>
      </c>
      <c r="R14" s="23">
        <v>1161</v>
      </c>
      <c r="S14" s="21">
        <v>125.9</v>
      </c>
      <c r="T14" s="2">
        <v>1642</v>
      </c>
      <c r="U14" s="3">
        <v>180.7</v>
      </c>
    </row>
    <row r="15" spans="2:21" ht="12" customHeight="1">
      <c r="B15" s="31"/>
      <c r="C15" s="20" t="s">
        <v>13</v>
      </c>
      <c r="D15" s="15">
        <v>1301</v>
      </c>
      <c r="E15" s="21">
        <v>128.6</v>
      </c>
      <c r="F15" s="15">
        <v>1165</v>
      </c>
      <c r="G15" s="21">
        <v>115.2</v>
      </c>
      <c r="H15" s="22">
        <v>1189</v>
      </c>
      <c r="I15" s="21">
        <v>118</v>
      </c>
      <c r="J15" s="22">
        <v>1195</v>
      </c>
      <c r="K15" s="21">
        <v>118.8</v>
      </c>
      <c r="L15" s="22">
        <v>1145</v>
      </c>
      <c r="M15" s="21">
        <v>114.1</v>
      </c>
      <c r="N15" s="22">
        <v>1547</v>
      </c>
      <c r="O15" s="21">
        <v>155.2</v>
      </c>
      <c r="P15" s="23">
        <v>1171</v>
      </c>
      <c r="Q15" s="21">
        <v>119.4</v>
      </c>
      <c r="R15" s="23">
        <v>1070</v>
      </c>
      <c r="S15" s="21">
        <v>112.4</v>
      </c>
      <c r="T15" s="2">
        <v>1630</v>
      </c>
      <c r="U15" s="3">
        <v>173.5</v>
      </c>
    </row>
    <row r="16" spans="2:21" s="16" customFormat="1" ht="12" customHeight="1">
      <c r="B16" s="29" t="s">
        <v>33</v>
      </c>
      <c r="C16" s="24"/>
      <c r="D16" s="17"/>
      <c r="E16" s="25"/>
      <c r="F16" s="17" t="s">
        <v>40</v>
      </c>
      <c r="G16" s="25"/>
      <c r="H16" s="26"/>
      <c r="I16" s="25"/>
      <c r="J16" s="26" t="s">
        <v>40</v>
      </c>
      <c r="K16" s="25"/>
      <c r="L16" s="26" t="s">
        <v>40</v>
      </c>
      <c r="M16" s="25"/>
      <c r="N16" s="26"/>
      <c r="O16" s="25"/>
      <c r="P16" s="27" t="s">
        <v>0</v>
      </c>
      <c r="Q16" s="25"/>
      <c r="R16" s="27" t="s">
        <v>2</v>
      </c>
      <c r="S16" s="25"/>
      <c r="T16" s="16" t="s">
        <v>22</v>
      </c>
      <c r="U16" s="18"/>
    </row>
    <row r="17" spans="2:21" ht="12" customHeight="1">
      <c r="B17" s="30"/>
      <c r="C17" s="20" t="s">
        <v>47</v>
      </c>
      <c r="D17" s="15">
        <v>2491</v>
      </c>
      <c r="E17" s="21">
        <v>124.6</v>
      </c>
      <c r="F17" s="15">
        <v>2508</v>
      </c>
      <c r="G17" s="21">
        <v>125.7</v>
      </c>
      <c r="H17" s="22">
        <v>2336</v>
      </c>
      <c r="I17" s="21">
        <v>117.4</v>
      </c>
      <c r="J17" s="22">
        <v>2447</v>
      </c>
      <c r="K17" s="21">
        <v>123.2</v>
      </c>
      <c r="L17" s="22">
        <v>2581</v>
      </c>
      <c r="M17" s="21">
        <v>130.2</v>
      </c>
      <c r="N17" s="22">
        <v>2087</v>
      </c>
      <c r="O17" s="21">
        <v>105.9</v>
      </c>
      <c r="P17" s="23">
        <v>2500</v>
      </c>
      <c r="Q17" s="21">
        <v>129.2</v>
      </c>
      <c r="R17" s="23">
        <v>2934</v>
      </c>
      <c r="S17" s="21">
        <v>156.6</v>
      </c>
      <c r="T17" s="2">
        <f>SUM(T18:T19)</f>
        <v>2062</v>
      </c>
      <c r="U17" s="3">
        <v>111.5</v>
      </c>
    </row>
    <row r="18" spans="2:21" ht="12" customHeight="1">
      <c r="B18" s="30"/>
      <c r="C18" s="20" t="s">
        <v>12</v>
      </c>
      <c r="D18" s="15">
        <v>1200</v>
      </c>
      <c r="E18" s="21">
        <v>121.7</v>
      </c>
      <c r="F18" s="15">
        <v>1192</v>
      </c>
      <c r="G18" s="21">
        <v>121.1</v>
      </c>
      <c r="H18" s="22">
        <v>1111</v>
      </c>
      <c r="I18" s="21">
        <v>113.1</v>
      </c>
      <c r="J18" s="22">
        <v>1155</v>
      </c>
      <c r="K18" s="21">
        <v>117.9</v>
      </c>
      <c r="L18" s="22">
        <v>1256</v>
      </c>
      <c r="M18" s="21">
        <v>128.4</v>
      </c>
      <c r="N18" s="22">
        <v>976</v>
      </c>
      <c r="O18" s="21">
        <v>100.3</v>
      </c>
      <c r="P18" s="23">
        <v>1140</v>
      </c>
      <c r="Q18" s="21">
        <v>119.4</v>
      </c>
      <c r="R18" s="23">
        <v>1483</v>
      </c>
      <c r="S18" s="21">
        <v>160.8</v>
      </c>
      <c r="T18" s="2">
        <v>1047</v>
      </c>
      <c r="U18" s="3">
        <v>115.2</v>
      </c>
    </row>
    <row r="19" spans="2:21" ht="12" customHeight="1">
      <c r="B19" s="31"/>
      <c r="C19" s="20" t="s">
        <v>13</v>
      </c>
      <c r="D19" s="15">
        <v>1291</v>
      </c>
      <c r="E19" s="21">
        <v>127.6</v>
      </c>
      <c r="F19" s="15">
        <v>1316</v>
      </c>
      <c r="G19" s="21">
        <v>130.2</v>
      </c>
      <c r="H19" s="22">
        <v>1225</v>
      </c>
      <c r="I19" s="21">
        <v>121.5</v>
      </c>
      <c r="J19" s="22">
        <v>1292</v>
      </c>
      <c r="K19" s="21">
        <v>128.4</v>
      </c>
      <c r="L19" s="22">
        <v>1325</v>
      </c>
      <c r="M19" s="21">
        <v>132</v>
      </c>
      <c r="N19" s="22">
        <v>1111</v>
      </c>
      <c r="O19" s="21">
        <v>111.4</v>
      </c>
      <c r="P19" s="23">
        <v>1360</v>
      </c>
      <c r="Q19" s="21">
        <v>138.6</v>
      </c>
      <c r="R19" s="23">
        <v>1451</v>
      </c>
      <c r="S19" s="21">
        <v>152.4</v>
      </c>
      <c r="T19" s="2">
        <v>1015</v>
      </c>
      <c r="U19" s="3">
        <v>108</v>
      </c>
    </row>
    <row r="20" spans="2:21" s="16" customFormat="1" ht="12" customHeight="1">
      <c r="B20" s="29" t="s">
        <v>15</v>
      </c>
      <c r="C20" s="24"/>
      <c r="D20" s="17"/>
      <c r="E20" s="25"/>
      <c r="F20" s="17"/>
      <c r="G20" s="25"/>
      <c r="H20" s="26"/>
      <c r="I20" s="25"/>
      <c r="J20" s="26"/>
      <c r="K20" s="25"/>
      <c r="L20" s="26"/>
      <c r="M20" s="25"/>
      <c r="N20" s="26"/>
      <c r="O20" s="25"/>
      <c r="P20" s="27"/>
      <c r="Q20" s="25"/>
      <c r="R20" s="27"/>
      <c r="S20" s="25"/>
      <c r="U20" s="18"/>
    </row>
    <row r="21" spans="2:21" ht="12" customHeight="1">
      <c r="B21" s="30"/>
      <c r="C21" s="20" t="s">
        <v>47</v>
      </c>
      <c r="D21" s="15">
        <v>1882</v>
      </c>
      <c r="E21" s="21">
        <v>94.1</v>
      </c>
      <c r="F21" s="15">
        <v>1484</v>
      </c>
      <c r="G21" s="21">
        <v>74.4</v>
      </c>
      <c r="H21" s="22">
        <v>1472</v>
      </c>
      <c r="I21" s="21">
        <v>74</v>
      </c>
      <c r="J21" s="22">
        <v>1264</v>
      </c>
      <c r="K21" s="21">
        <v>63.6</v>
      </c>
      <c r="L21" s="22">
        <v>1458</v>
      </c>
      <c r="M21" s="21">
        <v>73.6</v>
      </c>
      <c r="N21" s="22">
        <v>1353</v>
      </c>
      <c r="O21" s="21">
        <v>68.7</v>
      </c>
      <c r="P21" s="23">
        <v>906</v>
      </c>
      <c r="Q21" s="21">
        <v>46.8</v>
      </c>
      <c r="R21" s="23">
        <v>681</v>
      </c>
      <c r="S21" s="21">
        <v>36.4</v>
      </c>
      <c r="T21" s="2">
        <f>SUM(T22:T23)</f>
        <v>754</v>
      </c>
      <c r="U21" s="3">
        <v>40.8</v>
      </c>
    </row>
    <row r="22" spans="2:21" ht="12" customHeight="1">
      <c r="B22" s="30"/>
      <c r="C22" s="20" t="s">
        <v>12</v>
      </c>
      <c r="D22" s="15">
        <v>967</v>
      </c>
      <c r="E22" s="21">
        <v>98.1</v>
      </c>
      <c r="F22" s="15">
        <v>795</v>
      </c>
      <c r="G22" s="21">
        <v>80.8</v>
      </c>
      <c r="H22" s="22">
        <v>800</v>
      </c>
      <c r="I22" s="21">
        <v>81.5</v>
      </c>
      <c r="J22" s="22">
        <v>668</v>
      </c>
      <c r="K22" s="21">
        <v>68.2</v>
      </c>
      <c r="L22" s="22">
        <v>778</v>
      </c>
      <c r="M22" s="21">
        <v>79.6</v>
      </c>
      <c r="N22" s="22">
        <v>734</v>
      </c>
      <c r="O22" s="21">
        <v>75.4</v>
      </c>
      <c r="P22" s="23">
        <v>512</v>
      </c>
      <c r="Q22" s="21">
        <v>53.6</v>
      </c>
      <c r="R22" s="23">
        <v>386</v>
      </c>
      <c r="S22" s="21">
        <v>41.9</v>
      </c>
      <c r="T22" s="2">
        <v>398</v>
      </c>
      <c r="U22" s="3">
        <v>43.8</v>
      </c>
    </row>
    <row r="23" spans="2:21" ht="12" customHeight="1">
      <c r="B23" s="31"/>
      <c r="C23" s="20" t="s">
        <v>13</v>
      </c>
      <c r="D23" s="15">
        <v>915</v>
      </c>
      <c r="E23" s="21">
        <v>90.4</v>
      </c>
      <c r="F23" s="15">
        <v>689</v>
      </c>
      <c r="G23" s="21">
        <v>68.2</v>
      </c>
      <c r="H23" s="22">
        <v>672</v>
      </c>
      <c r="I23" s="21">
        <v>66.7</v>
      </c>
      <c r="J23" s="22">
        <v>596</v>
      </c>
      <c r="K23" s="21">
        <v>59.2</v>
      </c>
      <c r="L23" s="22">
        <v>680</v>
      </c>
      <c r="M23" s="21">
        <v>67.7</v>
      </c>
      <c r="N23" s="22">
        <v>619</v>
      </c>
      <c r="O23" s="21">
        <v>62.1</v>
      </c>
      <c r="P23" s="23">
        <v>394</v>
      </c>
      <c r="Q23" s="21">
        <v>40.2</v>
      </c>
      <c r="R23" s="23">
        <v>295</v>
      </c>
      <c r="S23" s="21">
        <v>31</v>
      </c>
      <c r="T23" s="2">
        <v>356</v>
      </c>
      <c r="U23" s="3">
        <v>37.9</v>
      </c>
    </row>
    <row r="24" spans="2:21" s="16" customFormat="1" ht="12" customHeight="1">
      <c r="B24" s="29" t="s">
        <v>16</v>
      </c>
      <c r="C24" s="24"/>
      <c r="D24" s="17"/>
      <c r="E24" s="25"/>
      <c r="F24" s="17"/>
      <c r="G24" s="25"/>
      <c r="H24" s="26"/>
      <c r="I24" s="25"/>
      <c r="J24" s="26"/>
      <c r="K24" s="25"/>
      <c r="L24" s="26"/>
      <c r="M24" s="25"/>
      <c r="N24" s="26"/>
      <c r="O24" s="25"/>
      <c r="P24" s="27"/>
      <c r="Q24" s="25"/>
      <c r="R24" s="27" t="s">
        <v>4</v>
      </c>
      <c r="S24" s="25"/>
      <c r="T24" s="16" t="s">
        <v>23</v>
      </c>
      <c r="U24" s="18"/>
    </row>
    <row r="25" spans="2:21" ht="12" customHeight="1">
      <c r="B25" s="30"/>
      <c r="C25" s="20" t="s">
        <v>47</v>
      </c>
      <c r="D25" s="15">
        <v>701</v>
      </c>
      <c r="E25" s="21">
        <v>35.1</v>
      </c>
      <c r="F25" s="15">
        <v>692</v>
      </c>
      <c r="G25" s="21">
        <v>34.7</v>
      </c>
      <c r="H25" s="22">
        <v>623</v>
      </c>
      <c r="I25" s="21">
        <v>31.3</v>
      </c>
      <c r="J25" s="22">
        <v>685</v>
      </c>
      <c r="K25" s="21">
        <v>34.5</v>
      </c>
      <c r="L25" s="22">
        <v>674</v>
      </c>
      <c r="M25" s="21">
        <v>34</v>
      </c>
      <c r="N25" s="22">
        <v>595</v>
      </c>
      <c r="O25" s="21">
        <v>30.2</v>
      </c>
      <c r="P25" s="23">
        <v>509</v>
      </c>
      <c r="Q25" s="21">
        <v>26.3</v>
      </c>
      <c r="R25" s="23">
        <v>442</v>
      </c>
      <c r="S25" s="21">
        <v>23.6</v>
      </c>
      <c r="T25" s="2">
        <f>SUM(T26:T27)</f>
        <v>462</v>
      </c>
      <c r="U25" s="3">
        <v>25</v>
      </c>
    </row>
    <row r="26" spans="2:21" ht="12" customHeight="1">
      <c r="B26" s="30"/>
      <c r="C26" s="20" t="s">
        <v>12</v>
      </c>
      <c r="D26" s="15">
        <v>437</v>
      </c>
      <c r="E26" s="21">
        <v>44.3</v>
      </c>
      <c r="F26" s="15">
        <v>450</v>
      </c>
      <c r="G26" s="21">
        <v>45.7</v>
      </c>
      <c r="H26" s="22">
        <v>411</v>
      </c>
      <c r="I26" s="21">
        <v>41.9</v>
      </c>
      <c r="J26" s="22">
        <v>437</v>
      </c>
      <c r="K26" s="21">
        <v>44.6</v>
      </c>
      <c r="L26" s="22">
        <v>414</v>
      </c>
      <c r="M26" s="21">
        <v>42.3</v>
      </c>
      <c r="N26" s="22">
        <v>399</v>
      </c>
      <c r="O26" s="21">
        <v>41</v>
      </c>
      <c r="P26" s="23">
        <v>364</v>
      </c>
      <c r="Q26" s="21">
        <v>38.1</v>
      </c>
      <c r="R26" s="23">
        <v>309</v>
      </c>
      <c r="S26" s="21">
        <v>33.5</v>
      </c>
      <c r="T26" s="2">
        <v>317</v>
      </c>
      <c r="U26" s="3">
        <v>34.9</v>
      </c>
    </row>
    <row r="27" spans="2:21" ht="12" customHeight="1">
      <c r="B27" s="31"/>
      <c r="C27" s="20" t="s">
        <v>13</v>
      </c>
      <c r="D27" s="15">
        <v>264</v>
      </c>
      <c r="E27" s="21">
        <v>26.1</v>
      </c>
      <c r="F27" s="15">
        <v>242</v>
      </c>
      <c r="G27" s="21">
        <v>23.9</v>
      </c>
      <c r="H27" s="22">
        <v>212</v>
      </c>
      <c r="I27" s="21">
        <v>21</v>
      </c>
      <c r="J27" s="22">
        <v>248</v>
      </c>
      <c r="K27" s="21">
        <v>24.7</v>
      </c>
      <c r="L27" s="22">
        <v>260</v>
      </c>
      <c r="M27" s="21">
        <v>25.9</v>
      </c>
      <c r="N27" s="22">
        <v>196</v>
      </c>
      <c r="O27" s="21">
        <v>19.7</v>
      </c>
      <c r="P27" s="23">
        <v>145</v>
      </c>
      <c r="Q27" s="21">
        <v>14.8</v>
      </c>
      <c r="R27" s="23">
        <v>133</v>
      </c>
      <c r="S27" s="21">
        <v>14</v>
      </c>
      <c r="T27" s="2">
        <v>145</v>
      </c>
      <c r="U27" s="3">
        <v>15.4</v>
      </c>
    </row>
    <row r="28" spans="2:21" s="16" customFormat="1" ht="12" customHeight="1">
      <c r="B28" s="29" t="s">
        <v>17</v>
      </c>
      <c r="C28" s="24"/>
      <c r="D28" s="17"/>
      <c r="E28" s="25"/>
      <c r="F28" s="17"/>
      <c r="G28" s="25"/>
      <c r="H28" s="26" t="s">
        <v>3</v>
      </c>
      <c r="I28" s="25"/>
      <c r="J28" s="26" t="s">
        <v>3</v>
      </c>
      <c r="K28" s="25"/>
      <c r="L28" s="26" t="s">
        <v>3</v>
      </c>
      <c r="M28" s="25"/>
      <c r="N28" s="26" t="s">
        <v>3</v>
      </c>
      <c r="O28" s="25"/>
      <c r="P28" s="27" t="s">
        <v>41</v>
      </c>
      <c r="Q28" s="25"/>
      <c r="R28" s="27" t="s">
        <v>3</v>
      </c>
      <c r="S28" s="25"/>
      <c r="T28" s="16" t="s">
        <v>24</v>
      </c>
      <c r="U28" s="18"/>
    </row>
    <row r="29" spans="2:21" ht="12" customHeight="1">
      <c r="B29" s="30"/>
      <c r="C29" s="20" t="s">
        <v>47</v>
      </c>
      <c r="D29" s="15">
        <v>494</v>
      </c>
      <c r="E29" s="21">
        <v>24.7</v>
      </c>
      <c r="F29" s="15">
        <v>502</v>
      </c>
      <c r="G29" s="21">
        <v>25.2</v>
      </c>
      <c r="H29" s="22">
        <v>405</v>
      </c>
      <c r="I29" s="21">
        <v>20.4</v>
      </c>
      <c r="J29" s="22">
        <v>413</v>
      </c>
      <c r="K29" s="21">
        <v>20.8</v>
      </c>
      <c r="L29" s="22">
        <v>388</v>
      </c>
      <c r="M29" s="21">
        <v>19.6</v>
      </c>
      <c r="N29" s="22">
        <v>344</v>
      </c>
      <c r="O29" s="21">
        <v>17.5</v>
      </c>
      <c r="P29" s="23">
        <v>456</v>
      </c>
      <c r="Q29" s="21">
        <v>23.6</v>
      </c>
      <c r="R29" s="23">
        <v>368</v>
      </c>
      <c r="S29" s="21">
        <v>19.6</v>
      </c>
      <c r="T29" s="2">
        <f>SUM(T30:T31)</f>
        <v>366</v>
      </c>
      <c r="U29" s="3">
        <v>19.8</v>
      </c>
    </row>
    <row r="30" spans="2:21" ht="12" customHeight="1">
      <c r="B30" s="30"/>
      <c r="C30" s="20" t="s">
        <v>12</v>
      </c>
      <c r="D30" s="15">
        <v>355</v>
      </c>
      <c r="E30" s="21">
        <v>36</v>
      </c>
      <c r="F30" s="15">
        <v>335</v>
      </c>
      <c r="G30" s="21">
        <v>34</v>
      </c>
      <c r="H30" s="22">
        <v>259</v>
      </c>
      <c r="I30" s="21">
        <v>26.4</v>
      </c>
      <c r="J30" s="22">
        <v>260</v>
      </c>
      <c r="K30" s="21">
        <v>26.5</v>
      </c>
      <c r="L30" s="22">
        <v>237</v>
      </c>
      <c r="M30" s="21">
        <v>24.2</v>
      </c>
      <c r="N30" s="22">
        <v>198</v>
      </c>
      <c r="O30" s="21">
        <v>20.3</v>
      </c>
      <c r="P30" s="23">
        <v>272</v>
      </c>
      <c r="Q30" s="21">
        <v>28.5</v>
      </c>
      <c r="R30" s="23">
        <v>211</v>
      </c>
      <c r="S30" s="21">
        <v>22.9</v>
      </c>
      <c r="T30" s="2">
        <v>213</v>
      </c>
      <c r="U30" s="3">
        <v>23.4</v>
      </c>
    </row>
    <row r="31" spans="2:21" ht="12" customHeight="1">
      <c r="B31" s="31"/>
      <c r="C31" s="20" t="s">
        <v>13</v>
      </c>
      <c r="D31" s="15">
        <v>139</v>
      </c>
      <c r="E31" s="21">
        <v>13.7</v>
      </c>
      <c r="F31" s="15">
        <v>167</v>
      </c>
      <c r="G31" s="21">
        <v>16.5</v>
      </c>
      <c r="H31" s="22">
        <v>146</v>
      </c>
      <c r="I31" s="21">
        <v>14.5</v>
      </c>
      <c r="J31" s="22">
        <v>153</v>
      </c>
      <c r="K31" s="21">
        <v>15.2</v>
      </c>
      <c r="L31" s="22">
        <v>151</v>
      </c>
      <c r="M31" s="21">
        <v>15</v>
      </c>
      <c r="N31" s="22">
        <v>146</v>
      </c>
      <c r="O31" s="21">
        <v>14.6</v>
      </c>
      <c r="P31" s="23">
        <v>184</v>
      </c>
      <c r="Q31" s="21">
        <v>18.8</v>
      </c>
      <c r="R31" s="23">
        <v>157</v>
      </c>
      <c r="S31" s="21">
        <v>16.5</v>
      </c>
      <c r="T31" s="2">
        <v>153</v>
      </c>
      <c r="U31" s="3">
        <v>16.3</v>
      </c>
    </row>
    <row r="32" spans="2:21" s="16" customFormat="1" ht="12" customHeight="1">
      <c r="B32" s="29" t="s">
        <v>18</v>
      </c>
      <c r="C32" s="24"/>
      <c r="D32" s="17"/>
      <c r="E32" s="25"/>
      <c r="F32" s="17"/>
      <c r="G32" s="25"/>
      <c r="H32" s="26" t="s">
        <v>4</v>
      </c>
      <c r="I32" s="25"/>
      <c r="J32" s="26" t="s">
        <v>4</v>
      </c>
      <c r="K32" s="25"/>
      <c r="L32" s="26" t="s">
        <v>4</v>
      </c>
      <c r="M32" s="25"/>
      <c r="N32" s="26" t="s">
        <v>4</v>
      </c>
      <c r="O32" s="25"/>
      <c r="P32" s="27" t="s">
        <v>42</v>
      </c>
      <c r="Q32" s="25"/>
      <c r="R32" s="27" t="s">
        <v>28</v>
      </c>
      <c r="S32" s="25"/>
      <c r="U32" s="18"/>
    </row>
    <row r="33" spans="2:21" ht="12" customHeight="1">
      <c r="B33" s="30"/>
      <c r="C33" s="20" t="s">
        <v>47</v>
      </c>
      <c r="D33" s="15">
        <v>431</v>
      </c>
      <c r="E33" s="21">
        <v>21.6</v>
      </c>
      <c r="F33" s="15">
        <v>402</v>
      </c>
      <c r="G33" s="21">
        <v>20.2</v>
      </c>
      <c r="H33" s="22">
        <v>422</v>
      </c>
      <c r="I33" s="21">
        <v>21.2</v>
      </c>
      <c r="J33" s="22">
        <v>474</v>
      </c>
      <c r="K33" s="21">
        <v>23.9</v>
      </c>
      <c r="L33" s="22">
        <v>489</v>
      </c>
      <c r="M33" s="21">
        <v>24.7</v>
      </c>
      <c r="N33" s="22">
        <v>466</v>
      </c>
      <c r="O33" s="21">
        <v>23.7</v>
      </c>
      <c r="P33" s="23">
        <v>475</v>
      </c>
      <c r="Q33" s="21">
        <v>24.5</v>
      </c>
      <c r="R33" s="23">
        <v>458</v>
      </c>
      <c r="S33" s="21">
        <v>24.5</v>
      </c>
      <c r="T33" s="2">
        <f>SUM(T34:T35)</f>
        <v>506</v>
      </c>
      <c r="U33" s="3">
        <v>27.4</v>
      </c>
    </row>
    <row r="34" spans="2:21" ht="12" customHeight="1">
      <c r="B34" s="30"/>
      <c r="C34" s="20" t="s">
        <v>12</v>
      </c>
      <c r="D34" s="15">
        <v>126</v>
      </c>
      <c r="E34" s="21">
        <v>12.8</v>
      </c>
      <c r="F34" s="15">
        <v>110</v>
      </c>
      <c r="G34" s="21">
        <v>11.2</v>
      </c>
      <c r="H34" s="22">
        <v>130</v>
      </c>
      <c r="I34" s="21">
        <v>13.2</v>
      </c>
      <c r="J34" s="22">
        <v>143</v>
      </c>
      <c r="K34" s="21">
        <v>14.6</v>
      </c>
      <c r="L34" s="22">
        <v>153</v>
      </c>
      <c r="M34" s="21">
        <v>15.6</v>
      </c>
      <c r="N34" s="22">
        <v>169</v>
      </c>
      <c r="O34" s="21">
        <v>17.4</v>
      </c>
      <c r="P34" s="23">
        <v>151</v>
      </c>
      <c r="Q34" s="21">
        <v>15.8</v>
      </c>
      <c r="R34" s="23">
        <v>161</v>
      </c>
      <c r="S34" s="21">
        <v>17.5</v>
      </c>
      <c r="T34" s="2">
        <v>181</v>
      </c>
      <c r="U34" s="3">
        <v>19.9</v>
      </c>
    </row>
    <row r="35" spans="2:21" ht="12" customHeight="1">
      <c r="B35" s="31"/>
      <c r="C35" s="20" t="s">
        <v>13</v>
      </c>
      <c r="D35" s="15">
        <v>305</v>
      </c>
      <c r="E35" s="21">
        <v>30.1</v>
      </c>
      <c r="F35" s="15">
        <v>292</v>
      </c>
      <c r="G35" s="21">
        <v>28.9</v>
      </c>
      <c r="H35" s="22">
        <v>292</v>
      </c>
      <c r="I35" s="21">
        <v>29</v>
      </c>
      <c r="J35" s="22">
        <v>331</v>
      </c>
      <c r="K35" s="21">
        <v>32.9</v>
      </c>
      <c r="L35" s="22">
        <v>336</v>
      </c>
      <c r="M35" s="21">
        <v>33.5</v>
      </c>
      <c r="N35" s="22">
        <v>297</v>
      </c>
      <c r="O35" s="21">
        <v>29.8</v>
      </c>
      <c r="P35" s="23">
        <v>324</v>
      </c>
      <c r="Q35" s="21">
        <v>33</v>
      </c>
      <c r="R35" s="23">
        <v>297</v>
      </c>
      <c r="S35" s="21">
        <v>31.2</v>
      </c>
      <c r="T35" s="2">
        <v>325</v>
      </c>
      <c r="U35" s="3">
        <v>34.6</v>
      </c>
    </row>
    <row r="36" spans="2:21" s="16" customFormat="1" ht="12" customHeight="1">
      <c r="B36" s="29" t="s">
        <v>32</v>
      </c>
      <c r="C36" s="24"/>
      <c r="D36" s="17"/>
      <c r="E36" s="25"/>
      <c r="F36" s="17" t="s">
        <v>43</v>
      </c>
      <c r="G36" s="25"/>
      <c r="H36" s="26" t="s">
        <v>43</v>
      </c>
      <c r="I36" s="25"/>
      <c r="J36" s="26" t="s">
        <v>43</v>
      </c>
      <c r="K36" s="25"/>
      <c r="L36" s="26" t="s">
        <v>43</v>
      </c>
      <c r="M36" s="25"/>
      <c r="N36" s="26" t="s">
        <v>43</v>
      </c>
      <c r="O36" s="25"/>
      <c r="P36" s="27" t="s">
        <v>5</v>
      </c>
      <c r="Q36" s="25"/>
      <c r="R36" s="27" t="s">
        <v>43</v>
      </c>
      <c r="S36" s="25"/>
      <c r="U36" s="18"/>
    </row>
    <row r="37" spans="2:21" ht="12" customHeight="1">
      <c r="B37" s="30"/>
      <c r="C37" s="20" t="s">
        <v>47</v>
      </c>
      <c r="D37" s="15">
        <v>318</v>
      </c>
      <c r="E37" s="21">
        <v>15.9</v>
      </c>
      <c r="F37" s="15">
        <v>247</v>
      </c>
      <c r="G37" s="21">
        <v>12.4</v>
      </c>
      <c r="H37" s="22">
        <v>266</v>
      </c>
      <c r="I37" s="21">
        <v>13.4</v>
      </c>
      <c r="J37" s="22">
        <v>228</v>
      </c>
      <c r="K37" s="21">
        <v>11.5</v>
      </c>
      <c r="L37" s="22">
        <v>247</v>
      </c>
      <c r="M37" s="21">
        <v>12.5</v>
      </c>
      <c r="N37" s="22">
        <v>260</v>
      </c>
      <c r="O37" s="21">
        <v>13.2</v>
      </c>
      <c r="P37" s="23">
        <v>197</v>
      </c>
      <c r="Q37" s="21">
        <v>10.2</v>
      </c>
      <c r="R37" s="23">
        <v>218</v>
      </c>
      <c r="S37" s="21">
        <v>11.6</v>
      </c>
      <c r="T37" s="2">
        <f>SUM(T38:T39)</f>
        <v>243</v>
      </c>
      <c r="U37" s="3">
        <v>13.1</v>
      </c>
    </row>
    <row r="38" spans="2:21" ht="12" customHeight="1">
      <c r="B38" s="30"/>
      <c r="C38" s="20" t="s">
        <v>12</v>
      </c>
      <c r="D38" s="15">
        <v>143</v>
      </c>
      <c r="E38" s="21">
        <v>14.5</v>
      </c>
      <c r="F38" s="15">
        <v>131</v>
      </c>
      <c r="G38" s="21">
        <v>13.3</v>
      </c>
      <c r="H38" s="22">
        <v>126</v>
      </c>
      <c r="I38" s="21">
        <v>12.8</v>
      </c>
      <c r="J38" s="22">
        <v>98</v>
      </c>
      <c r="K38" s="21">
        <v>10</v>
      </c>
      <c r="L38" s="22">
        <v>109</v>
      </c>
      <c r="M38" s="21">
        <v>11.1</v>
      </c>
      <c r="N38" s="22">
        <v>134</v>
      </c>
      <c r="O38" s="21">
        <v>13.8</v>
      </c>
      <c r="P38" s="23">
        <v>99</v>
      </c>
      <c r="Q38" s="21">
        <v>10.4</v>
      </c>
      <c r="R38" s="23">
        <v>121</v>
      </c>
      <c r="S38" s="21">
        <v>13.1</v>
      </c>
      <c r="T38" s="2">
        <v>156</v>
      </c>
      <c r="U38" s="3">
        <v>17.2</v>
      </c>
    </row>
    <row r="39" spans="2:21" ht="12" customHeight="1">
      <c r="B39" s="31"/>
      <c r="C39" s="20" t="s">
        <v>13</v>
      </c>
      <c r="D39" s="15">
        <v>175</v>
      </c>
      <c r="E39" s="21">
        <v>17.3</v>
      </c>
      <c r="F39" s="15">
        <v>116</v>
      </c>
      <c r="G39" s="21">
        <v>11.5</v>
      </c>
      <c r="H39" s="22">
        <v>140</v>
      </c>
      <c r="I39" s="21">
        <v>13.9</v>
      </c>
      <c r="J39" s="22">
        <v>130</v>
      </c>
      <c r="K39" s="21">
        <v>12.9</v>
      </c>
      <c r="L39" s="22">
        <v>138</v>
      </c>
      <c r="M39" s="21">
        <v>13.7</v>
      </c>
      <c r="N39" s="22">
        <v>126</v>
      </c>
      <c r="O39" s="21">
        <v>12.6</v>
      </c>
      <c r="P39" s="23">
        <v>98</v>
      </c>
      <c r="Q39" s="21">
        <v>10</v>
      </c>
      <c r="R39" s="23">
        <v>97</v>
      </c>
      <c r="S39" s="21">
        <v>10.2</v>
      </c>
      <c r="T39" s="2">
        <v>87</v>
      </c>
      <c r="U39" s="3">
        <v>9.3</v>
      </c>
    </row>
    <row r="40" spans="2:21" s="16" customFormat="1" ht="12" customHeight="1">
      <c r="B40" s="47" t="s">
        <v>31</v>
      </c>
      <c r="C40" s="24"/>
      <c r="D40" s="17"/>
      <c r="E40" s="25"/>
      <c r="F40" s="17" t="s">
        <v>44</v>
      </c>
      <c r="G40" s="25"/>
      <c r="H40" s="26" t="s">
        <v>44</v>
      </c>
      <c r="I40" s="25"/>
      <c r="J40" s="26" t="s">
        <v>44</v>
      </c>
      <c r="K40" s="25"/>
      <c r="L40" s="26" t="s">
        <v>44</v>
      </c>
      <c r="M40" s="25"/>
      <c r="N40" s="26"/>
      <c r="O40" s="25"/>
      <c r="P40" s="27"/>
      <c r="Q40" s="25"/>
      <c r="R40" s="27"/>
      <c r="S40" s="25"/>
      <c r="U40" s="18"/>
    </row>
    <row r="41" spans="2:21" ht="12" customHeight="1">
      <c r="B41" s="30"/>
      <c r="C41" s="20" t="s">
        <v>47</v>
      </c>
      <c r="D41" s="15">
        <v>288</v>
      </c>
      <c r="E41" s="21">
        <v>14.4</v>
      </c>
      <c r="F41" s="15">
        <v>244</v>
      </c>
      <c r="G41" s="21">
        <v>12.2</v>
      </c>
      <c r="H41" s="22">
        <v>228</v>
      </c>
      <c r="I41" s="21">
        <v>11.5</v>
      </c>
      <c r="J41" s="22">
        <v>210</v>
      </c>
      <c r="K41" s="21">
        <v>10.6</v>
      </c>
      <c r="L41" s="22">
        <v>246</v>
      </c>
      <c r="M41" s="21">
        <v>12.4</v>
      </c>
      <c r="N41" s="28" t="s">
        <v>6</v>
      </c>
      <c r="O41" s="28" t="s">
        <v>6</v>
      </c>
      <c r="P41" s="28" t="s">
        <v>6</v>
      </c>
      <c r="Q41" s="28" t="s">
        <v>6</v>
      </c>
      <c r="R41" s="28" t="s">
        <v>6</v>
      </c>
      <c r="S41" s="28" t="s">
        <v>6</v>
      </c>
      <c r="T41" s="19" t="s">
        <v>25</v>
      </c>
      <c r="U41" s="19" t="s">
        <v>25</v>
      </c>
    </row>
    <row r="42" spans="2:21" ht="12" customHeight="1">
      <c r="B42" s="30"/>
      <c r="C42" s="20" t="s">
        <v>12</v>
      </c>
      <c r="D42" s="15">
        <v>221</v>
      </c>
      <c r="E42" s="21">
        <v>22.4</v>
      </c>
      <c r="F42" s="15">
        <v>180</v>
      </c>
      <c r="G42" s="21">
        <v>18.3</v>
      </c>
      <c r="H42" s="22">
        <v>169</v>
      </c>
      <c r="I42" s="21">
        <v>17.2</v>
      </c>
      <c r="J42" s="22">
        <v>150</v>
      </c>
      <c r="K42" s="21">
        <v>15.3</v>
      </c>
      <c r="L42" s="22">
        <v>182</v>
      </c>
      <c r="M42" s="21">
        <v>18.6</v>
      </c>
      <c r="N42" s="28" t="s">
        <v>6</v>
      </c>
      <c r="O42" s="28" t="s">
        <v>6</v>
      </c>
      <c r="P42" s="28" t="s">
        <v>6</v>
      </c>
      <c r="Q42" s="28" t="s">
        <v>6</v>
      </c>
      <c r="R42" s="28" t="s">
        <v>6</v>
      </c>
      <c r="S42" s="28" t="s">
        <v>6</v>
      </c>
      <c r="T42" s="19" t="s">
        <v>26</v>
      </c>
      <c r="U42" s="19" t="s">
        <v>26</v>
      </c>
    </row>
    <row r="43" spans="2:21" ht="12" customHeight="1">
      <c r="B43" s="31"/>
      <c r="C43" s="20" t="s">
        <v>13</v>
      </c>
      <c r="D43" s="15">
        <v>67</v>
      </c>
      <c r="E43" s="21">
        <v>6.6</v>
      </c>
      <c r="F43" s="15">
        <v>64</v>
      </c>
      <c r="G43" s="21">
        <v>6.3</v>
      </c>
      <c r="H43" s="22">
        <v>59</v>
      </c>
      <c r="I43" s="21">
        <v>5.9</v>
      </c>
      <c r="J43" s="22">
        <v>60</v>
      </c>
      <c r="K43" s="21">
        <v>6</v>
      </c>
      <c r="L43" s="22">
        <v>64</v>
      </c>
      <c r="M43" s="21">
        <v>6.4</v>
      </c>
      <c r="N43" s="28" t="s">
        <v>6</v>
      </c>
      <c r="O43" s="28" t="s">
        <v>6</v>
      </c>
      <c r="P43" s="28" t="s">
        <v>6</v>
      </c>
      <c r="Q43" s="28" t="s">
        <v>6</v>
      </c>
      <c r="R43" s="28" t="s">
        <v>6</v>
      </c>
      <c r="S43" s="28" t="s">
        <v>6</v>
      </c>
      <c r="T43" s="19" t="s">
        <v>26</v>
      </c>
      <c r="U43" s="19" t="s">
        <v>26</v>
      </c>
    </row>
    <row r="44" spans="2:21" s="16" customFormat="1" ht="12" customHeight="1">
      <c r="B44" s="29" t="s">
        <v>30</v>
      </c>
      <c r="C44" s="24"/>
      <c r="D44" s="17"/>
      <c r="E44" s="25"/>
      <c r="F44" s="17" t="s">
        <v>45</v>
      </c>
      <c r="G44" s="25"/>
      <c r="H44" s="26" t="s">
        <v>45</v>
      </c>
      <c r="I44" s="25"/>
      <c r="J44" s="26" t="s">
        <v>45</v>
      </c>
      <c r="K44" s="25"/>
      <c r="L44" s="26" t="s">
        <v>45</v>
      </c>
      <c r="M44" s="25"/>
      <c r="N44" s="26" t="s">
        <v>45</v>
      </c>
      <c r="O44" s="25"/>
      <c r="P44" s="27" t="s">
        <v>45</v>
      </c>
      <c r="Q44" s="25"/>
      <c r="R44" s="27" t="s">
        <v>45</v>
      </c>
      <c r="S44" s="25"/>
      <c r="U44" s="18"/>
    </row>
    <row r="45" spans="2:21" ht="12" customHeight="1">
      <c r="B45" s="30"/>
      <c r="C45" s="20" t="s">
        <v>47</v>
      </c>
      <c r="D45" s="15">
        <v>257</v>
      </c>
      <c r="E45" s="21">
        <v>12.9</v>
      </c>
      <c r="F45" s="15">
        <v>250</v>
      </c>
      <c r="G45" s="21">
        <v>12.5</v>
      </c>
      <c r="H45" s="22">
        <v>277</v>
      </c>
      <c r="I45" s="21">
        <v>13.9</v>
      </c>
      <c r="J45" s="22">
        <v>269</v>
      </c>
      <c r="K45" s="21">
        <v>13.5</v>
      </c>
      <c r="L45" s="22">
        <v>272</v>
      </c>
      <c r="M45" s="21">
        <v>13.7</v>
      </c>
      <c r="N45" s="22">
        <v>318</v>
      </c>
      <c r="O45" s="21">
        <v>16.1</v>
      </c>
      <c r="P45" s="23">
        <v>296</v>
      </c>
      <c r="Q45" s="21">
        <v>15.3</v>
      </c>
      <c r="R45" s="23">
        <v>265</v>
      </c>
      <c r="S45" s="21">
        <v>14.1</v>
      </c>
      <c r="T45" s="19" t="s">
        <v>25</v>
      </c>
      <c r="U45" s="19" t="s">
        <v>25</v>
      </c>
    </row>
    <row r="46" spans="2:21" ht="12" customHeight="1">
      <c r="B46" s="30"/>
      <c r="C46" s="20" t="s">
        <v>12</v>
      </c>
      <c r="D46" s="15">
        <v>154</v>
      </c>
      <c r="E46" s="21">
        <v>15.6</v>
      </c>
      <c r="F46" s="15">
        <v>160</v>
      </c>
      <c r="G46" s="21">
        <v>16.3</v>
      </c>
      <c r="H46" s="22">
        <v>198</v>
      </c>
      <c r="I46" s="21">
        <v>20.2</v>
      </c>
      <c r="J46" s="22">
        <v>186</v>
      </c>
      <c r="K46" s="21">
        <v>19</v>
      </c>
      <c r="L46" s="22">
        <v>179</v>
      </c>
      <c r="M46" s="21">
        <v>18.3</v>
      </c>
      <c r="N46" s="22">
        <v>203</v>
      </c>
      <c r="O46" s="21">
        <v>20.9</v>
      </c>
      <c r="P46" s="23">
        <v>190</v>
      </c>
      <c r="Q46" s="21">
        <v>19.9</v>
      </c>
      <c r="R46" s="23">
        <v>165</v>
      </c>
      <c r="S46" s="21">
        <v>17.9</v>
      </c>
      <c r="T46" s="19" t="s">
        <v>26</v>
      </c>
      <c r="U46" s="19" t="s">
        <v>26</v>
      </c>
    </row>
    <row r="47" spans="2:21" ht="12" customHeight="1">
      <c r="B47" s="31"/>
      <c r="C47" s="20" t="s">
        <v>13</v>
      </c>
      <c r="D47" s="15">
        <v>103</v>
      </c>
      <c r="E47" s="21">
        <v>10.2</v>
      </c>
      <c r="F47" s="15">
        <v>90</v>
      </c>
      <c r="G47" s="21">
        <v>8.9</v>
      </c>
      <c r="H47" s="22">
        <v>79</v>
      </c>
      <c r="I47" s="21">
        <v>7.8</v>
      </c>
      <c r="J47" s="22">
        <v>83</v>
      </c>
      <c r="K47" s="21">
        <v>8.3</v>
      </c>
      <c r="L47" s="22">
        <v>93</v>
      </c>
      <c r="M47" s="21">
        <v>9.3</v>
      </c>
      <c r="N47" s="22">
        <v>115</v>
      </c>
      <c r="O47" s="21">
        <v>11.5</v>
      </c>
      <c r="P47" s="23">
        <v>106</v>
      </c>
      <c r="Q47" s="21">
        <v>10.8</v>
      </c>
      <c r="R47" s="23">
        <v>100</v>
      </c>
      <c r="S47" s="21">
        <v>10.5</v>
      </c>
      <c r="T47" s="19" t="s">
        <v>26</v>
      </c>
      <c r="U47" s="19" t="s">
        <v>26</v>
      </c>
    </row>
    <row r="48" spans="2:21" ht="12" customHeight="1">
      <c r="B48" s="44" t="s">
        <v>46</v>
      </c>
      <c r="C48" s="20"/>
      <c r="D48" s="22"/>
      <c r="E48" s="21"/>
      <c r="F48" s="22"/>
      <c r="G48" s="21"/>
      <c r="H48" s="22"/>
      <c r="I48" s="21"/>
      <c r="J48" s="22"/>
      <c r="K48" s="21"/>
      <c r="L48" s="22"/>
      <c r="M48" s="21"/>
      <c r="N48" s="22" t="s">
        <v>44</v>
      </c>
      <c r="O48" s="21"/>
      <c r="P48" s="23" t="s">
        <v>44</v>
      </c>
      <c r="Q48" s="21"/>
      <c r="R48" s="21"/>
      <c r="S48" s="21"/>
      <c r="U48" s="3"/>
    </row>
    <row r="49" spans="2:21" ht="12" customHeight="1">
      <c r="B49" s="45"/>
      <c r="C49" s="20" t="s">
        <v>47</v>
      </c>
      <c r="D49" s="28" t="s">
        <v>6</v>
      </c>
      <c r="E49" s="28" t="s">
        <v>6</v>
      </c>
      <c r="F49" s="28" t="s">
        <v>6</v>
      </c>
      <c r="G49" s="28" t="s">
        <v>6</v>
      </c>
      <c r="H49" s="28" t="s">
        <v>6</v>
      </c>
      <c r="I49" s="28" t="s">
        <v>6</v>
      </c>
      <c r="J49" s="28" t="s">
        <v>6</v>
      </c>
      <c r="K49" s="28" t="s">
        <v>6</v>
      </c>
      <c r="L49" s="28" t="s">
        <v>6</v>
      </c>
      <c r="M49" s="28" t="s">
        <v>6</v>
      </c>
      <c r="N49" s="28">
        <v>175</v>
      </c>
      <c r="O49" s="21">
        <v>8.9</v>
      </c>
      <c r="P49" s="28">
        <v>170</v>
      </c>
      <c r="Q49" s="21">
        <v>8.8</v>
      </c>
      <c r="R49" s="28" t="s">
        <v>6</v>
      </c>
      <c r="S49" s="28" t="s">
        <v>6</v>
      </c>
      <c r="T49" s="19" t="s">
        <v>25</v>
      </c>
      <c r="U49" s="19" t="s">
        <v>25</v>
      </c>
    </row>
    <row r="50" spans="2:21" ht="12" customHeight="1">
      <c r="B50" s="45"/>
      <c r="C50" s="20" t="s">
        <v>12</v>
      </c>
      <c r="D50" s="28" t="s">
        <v>6</v>
      </c>
      <c r="E50" s="28" t="s">
        <v>6</v>
      </c>
      <c r="F50" s="28" t="s">
        <v>6</v>
      </c>
      <c r="G50" s="28" t="s">
        <v>6</v>
      </c>
      <c r="H50" s="28" t="s">
        <v>6</v>
      </c>
      <c r="I50" s="28" t="s">
        <v>6</v>
      </c>
      <c r="J50" s="28" t="s">
        <v>6</v>
      </c>
      <c r="K50" s="28" t="s">
        <v>6</v>
      </c>
      <c r="L50" s="28" t="s">
        <v>6</v>
      </c>
      <c r="M50" s="28" t="s">
        <v>6</v>
      </c>
      <c r="N50" s="28">
        <v>114</v>
      </c>
      <c r="O50" s="21">
        <v>11.7</v>
      </c>
      <c r="P50" s="28">
        <v>94</v>
      </c>
      <c r="Q50" s="21">
        <v>9.8</v>
      </c>
      <c r="R50" s="28" t="s">
        <v>6</v>
      </c>
      <c r="S50" s="28" t="s">
        <v>6</v>
      </c>
      <c r="T50" s="19" t="s">
        <v>26</v>
      </c>
      <c r="U50" s="19" t="s">
        <v>26</v>
      </c>
    </row>
    <row r="51" spans="2:21" ht="12" customHeight="1">
      <c r="B51" s="46"/>
      <c r="C51" s="20" t="s">
        <v>13</v>
      </c>
      <c r="D51" s="28" t="s">
        <v>6</v>
      </c>
      <c r="E51" s="28" t="s">
        <v>6</v>
      </c>
      <c r="F51" s="28" t="s">
        <v>6</v>
      </c>
      <c r="G51" s="28" t="s">
        <v>6</v>
      </c>
      <c r="H51" s="28" t="s">
        <v>6</v>
      </c>
      <c r="I51" s="28" t="s">
        <v>6</v>
      </c>
      <c r="J51" s="28" t="s">
        <v>6</v>
      </c>
      <c r="K51" s="28" t="s">
        <v>6</v>
      </c>
      <c r="L51" s="28" t="s">
        <v>6</v>
      </c>
      <c r="M51" s="28" t="s">
        <v>6</v>
      </c>
      <c r="N51" s="28">
        <v>61</v>
      </c>
      <c r="O51" s="21">
        <v>6.1</v>
      </c>
      <c r="P51" s="28">
        <v>76</v>
      </c>
      <c r="Q51" s="21">
        <v>7.7</v>
      </c>
      <c r="R51" s="28" t="s">
        <v>6</v>
      </c>
      <c r="S51" s="28" t="s">
        <v>6</v>
      </c>
      <c r="T51" s="19" t="s">
        <v>26</v>
      </c>
      <c r="U51" s="19" t="s">
        <v>26</v>
      </c>
    </row>
    <row r="52" spans="2:21" ht="12" customHeight="1">
      <c r="B52" s="29" t="s">
        <v>36</v>
      </c>
      <c r="C52" s="20"/>
      <c r="D52" s="22"/>
      <c r="E52" s="21"/>
      <c r="F52" s="22"/>
      <c r="G52" s="21"/>
      <c r="H52" s="22"/>
      <c r="I52" s="21"/>
      <c r="J52" s="22"/>
      <c r="K52" s="21"/>
      <c r="L52" s="22"/>
      <c r="M52" s="21"/>
      <c r="N52" s="22"/>
      <c r="O52" s="21"/>
      <c r="P52" s="23"/>
      <c r="Q52" s="21"/>
      <c r="R52" s="23" t="s">
        <v>44</v>
      </c>
      <c r="S52" s="21"/>
      <c r="T52" s="2" t="s">
        <v>27</v>
      </c>
      <c r="U52" s="3"/>
    </row>
    <row r="53" spans="2:21" ht="12" customHeight="1">
      <c r="B53" s="30"/>
      <c r="C53" s="20" t="s">
        <v>47</v>
      </c>
      <c r="D53" s="28" t="s">
        <v>6</v>
      </c>
      <c r="E53" s="28" t="s">
        <v>6</v>
      </c>
      <c r="F53" s="28" t="s">
        <v>6</v>
      </c>
      <c r="G53" s="28" t="s">
        <v>6</v>
      </c>
      <c r="H53" s="28" t="s">
        <v>6</v>
      </c>
      <c r="I53" s="28" t="s">
        <v>6</v>
      </c>
      <c r="J53" s="28" t="s">
        <v>6</v>
      </c>
      <c r="K53" s="28" t="s">
        <v>6</v>
      </c>
      <c r="L53" s="28" t="s">
        <v>6</v>
      </c>
      <c r="M53" s="28" t="s">
        <v>6</v>
      </c>
      <c r="N53" s="28" t="s">
        <v>6</v>
      </c>
      <c r="O53" s="28" t="s">
        <v>6</v>
      </c>
      <c r="P53" s="28" t="s">
        <v>6</v>
      </c>
      <c r="Q53" s="28" t="s">
        <v>6</v>
      </c>
      <c r="R53" s="23">
        <v>210</v>
      </c>
      <c r="S53" s="21">
        <v>11.2</v>
      </c>
      <c r="T53" s="2">
        <f>SUM(T54:T55)</f>
        <v>192</v>
      </c>
      <c r="U53" s="3">
        <v>10.4</v>
      </c>
    </row>
    <row r="54" spans="2:21" ht="12" customHeight="1">
      <c r="B54" s="30"/>
      <c r="C54" s="20" t="s">
        <v>12</v>
      </c>
      <c r="D54" s="28" t="s">
        <v>6</v>
      </c>
      <c r="E54" s="28" t="s">
        <v>6</v>
      </c>
      <c r="F54" s="28" t="s">
        <v>6</v>
      </c>
      <c r="G54" s="28" t="s">
        <v>6</v>
      </c>
      <c r="H54" s="28" t="s">
        <v>6</v>
      </c>
      <c r="I54" s="28" t="s">
        <v>6</v>
      </c>
      <c r="J54" s="28" t="s">
        <v>6</v>
      </c>
      <c r="K54" s="28" t="s">
        <v>6</v>
      </c>
      <c r="L54" s="28" t="s">
        <v>6</v>
      </c>
      <c r="M54" s="28" t="s">
        <v>6</v>
      </c>
      <c r="N54" s="28" t="s">
        <v>6</v>
      </c>
      <c r="O54" s="28" t="s">
        <v>6</v>
      </c>
      <c r="P54" s="28" t="s">
        <v>6</v>
      </c>
      <c r="Q54" s="28" t="s">
        <v>6</v>
      </c>
      <c r="R54" s="23">
        <v>92</v>
      </c>
      <c r="S54" s="21">
        <v>10</v>
      </c>
      <c r="T54" s="2">
        <v>78</v>
      </c>
      <c r="U54" s="3">
        <v>8.6</v>
      </c>
    </row>
    <row r="55" spans="2:21" ht="12" customHeight="1">
      <c r="B55" s="31"/>
      <c r="C55" s="20" t="s">
        <v>13</v>
      </c>
      <c r="D55" s="28" t="s">
        <v>6</v>
      </c>
      <c r="E55" s="28" t="s">
        <v>6</v>
      </c>
      <c r="F55" s="28" t="s">
        <v>6</v>
      </c>
      <c r="G55" s="28" t="s">
        <v>6</v>
      </c>
      <c r="H55" s="28" t="s">
        <v>6</v>
      </c>
      <c r="I55" s="28" t="s">
        <v>6</v>
      </c>
      <c r="J55" s="28" t="s">
        <v>6</v>
      </c>
      <c r="K55" s="28" t="s">
        <v>6</v>
      </c>
      <c r="L55" s="28" t="s">
        <v>6</v>
      </c>
      <c r="M55" s="28" t="s">
        <v>6</v>
      </c>
      <c r="N55" s="28" t="s">
        <v>6</v>
      </c>
      <c r="O55" s="28" t="s">
        <v>6</v>
      </c>
      <c r="P55" s="28" t="s">
        <v>6</v>
      </c>
      <c r="Q55" s="28" t="s">
        <v>6</v>
      </c>
      <c r="R55" s="23">
        <v>118</v>
      </c>
      <c r="S55" s="21">
        <v>12.4</v>
      </c>
      <c r="T55" s="2">
        <v>114</v>
      </c>
      <c r="U55" s="3">
        <v>12.1</v>
      </c>
    </row>
    <row r="56" ht="18" customHeight="1"/>
    <row r="57" ht="18" customHeight="1">
      <c r="B57" s="2" t="s">
        <v>37</v>
      </c>
    </row>
    <row r="58" ht="18" customHeight="1">
      <c r="B58" s="2" t="s">
        <v>38</v>
      </c>
    </row>
    <row r="59" ht="18" customHeight="1">
      <c r="B59" s="2" t="s">
        <v>39</v>
      </c>
    </row>
  </sheetData>
  <mergeCells count="22">
    <mergeCell ref="B52:B55"/>
    <mergeCell ref="B44:B47"/>
    <mergeCell ref="B48:B51"/>
    <mergeCell ref="B36:B39"/>
    <mergeCell ref="B40:B43"/>
    <mergeCell ref="H3:I3"/>
    <mergeCell ref="L3:M3"/>
    <mergeCell ref="D3:E3"/>
    <mergeCell ref="N3:O3"/>
    <mergeCell ref="F3:G3"/>
    <mergeCell ref="T3:U3"/>
    <mergeCell ref="J3:K3"/>
    <mergeCell ref="P3:Q3"/>
    <mergeCell ref="R3:S3"/>
    <mergeCell ref="B5:B7"/>
    <mergeCell ref="B8:B11"/>
    <mergeCell ref="B12:B15"/>
    <mergeCell ref="B20:B23"/>
    <mergeCell ref="B32:B35"/>
    <mergeCell ref="B24:B27"/>
    <mergeCell ref="B28:B31"/>
    <mergeCell ref="B16:B19"/>
  </mergeCells>
  <printOptions/>
  <pageMargins left="0.75" right="0.75" top="1" bottom="1" header="0.512" footer="0.512"/>
  <pageSetup fitToHeight="1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Pref.Gunma</cp:lastModifiedBy>
  <cp:lastPrinted>2001-02-14T00:12:38Z</cp:lastPrinted>
  <dcterms:created xsi:type="dcterms:W3CDTF">2000-01-25T10:08:53Z</dcterms:created>
  <dcterms:modified xsi:type="dcterms:W3CDTF">2001-03-13T12:08:15Z</dcterms:modified>
  <cp:category/>
  <cp:version/>
  <cp:contentType/>
  <cp:contentStatus/>
</cp:coreProperties>
</file>