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0"/>
  </bookViews>
  <sheets>
    <sheet name="住民票記載、消除数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<sst xmlns="http://schemas.openxmlformats.org/spreadsheetml/2006/main" count="53" uniqueCount="52">
  <si>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市町村別住民票記載、消除数  （平成１７年４月１日～平成１８年３月３１日）</t>
  </si>
  <si>
    <t>記                　　　載</t>
  </si>
  <si>
    <t>消                　　除</t>
  </si>
  <si>
    <t>増減数</t>
  </si>
  <si>
    <t>転入者数</t>
  </si>
  <si>
    <t>出生者数</t>
  </si>
  <si>
    <t>その他</t>
  </si>
  <si>
    <t>計（Ａ）</t>
  </si>
  <si>
    <t>転出者数</t>
  </si>
  <si>
    <t>死亡者数</t>
  </si>
  <si>
    <t>計（Ｂ）</t>
  </si>
  <si>
    <t>(A)-(B)</t>
  </si>
  <si>
    <t>群馬県計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</si>
  <si>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</si>
  <si>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</si>
  <si>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</si>
  <si>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</si>
  <si>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</si>
  <si>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</si>
  <si>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</si>
  <si>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</si>
  <si>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</si>
  <si>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</si>
  <si>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</si>
  <si>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</si>
  <si>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富士見村</t>
  </si>
  <si>
    <t>榛 名 町</t>
  </si>
  <si>
    <t>榛 東 村</t>
  </si>
  <si>
    <t>吉 岡 町</t>
  </si>
  <si>
    <t>吉 井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</si>
  <si>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</si>
  <si>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</si>
  <si>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</si>
  <si>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</si>
  <si>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</si>
  <si>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</si>
  <si>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</si>
  <si>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</si>
  <si>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</si>
  <si>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六 合 村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</si>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</sst>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0" borderId="4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38" fontId="6" fillId="0" borderId="2" xfId="16" applyFont="1" applyBorder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/>
    </xf>
    <xf numFmtId="38" fontId="7" fillId="0" borderId="2" xfId="16" applyFont="1" applyBorder="1" applyAlignment="1" applyProtection="1">
      <alignment horizontal="right" vertical="center"/>
      <protection locked="0"/>
    </xf>
    <xf numFmtId="38" fontId="7" fillId="0" borderId="2" xfId="16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"/>
    </sheetView>
  </sheetViews>
  <sheetFormatPr defaultColWidth="9.00390625" defaultRowHeight="13.5"/>
  <cols>
    <col min="1" max="1" width="2.625" style="0" customWidth="1"/>
    <col min="2" max="2" width="9.50390625" style="0" customWidth="1"/>
  </cols>
  <sheetData>
    <row r="1" spans="2:11" ht="14.25">
      <c r="B1" s="1" t="s">
        <v>0</v>
      </c>
      <c r="C1" s="2"/>
      <c r="D1" s="2"/>
      <c r="E1" s="2"/>
      <c r="F1" s="2"/>
      <c r="G1" s="2"/>
      <c r="H1" s="2"/>
      <c r="I1" s="20"/>
      <c r="J1" s="3"/>
      <c r="K1" s="3"/>
    </row>
    <row r="2" spans="2:11" ht="12" customHeight="1">
      <c r="B2" s="4"/>
      <c r="C2" s="5"/>
      <c r="D2" s="5"/>
      <c r="E2" s="5"/>
      <c r="F2" s="5"/>
      <c r="G2" s="5"/>
      <c r="H2" s="5"/>
      <c r="I2" s="5"/>
      <c r="J2" s="5"/>
      <c r="K2" s="5"/>
    </row>
    <row r="3" spans="2:11" ht="12" customHeight="1">
      <c r="B3" s="6"/>
      <c r="C3" s="7" t="s">
        <v>1</v>
      </c>
      <c r="D3" s="8"/>
      <c r="E3" s="8"/>
      <c r="F3" s="8"/>
      <c r="G3" s="7" t="s">
        <v>2</v>
      </c>
      <c r="H3" s="8"/>
      <c r="I3" s="8"/>
      <c r="J3" s="8"/>
      <c r="K3" s="9" t="s">
        <v>3</v>
      </c>
    </row>
    <row r="4" spans="2:11" ht="12" customHeight="1"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6</v>
      </c>
      <c r="J4" s="11" t="s">
        <v>10</v>
      </c>
      <c r="K4" s="12" t="s">
        <v>11</v>
      </c>
    </row>
    <row r="5" spans="2:11" ht="12" customHeight="1">
      <c r="B5" s="13" t="s">
        <v>12</v>
      </c>
      <c r="C5" s="14">
        <v>66903</v>
      </c>
      <c r="D5" s="14">
        <v>17075</v>
      </c>
      <c r="E5" s="14">
        <v>988</v>
      </c>
      <c r="F5" s="14">
        <v>84966</v>
      </c>
      <c r="G5" s="14">
        <f>SUM(G6:G44)</f>
        <v>68093</v>
      </c>
      <c r="H5" s="14">
        <v>18140</v>
      </c>
      <c r="I5" s="14">
        <v>1156</v>
      </c>
      <c r="J5" s="14">
        <f>SUM(G5:I5)</f>
        <v>87389</v>
      </c>
      <c r="K5" s="15">
        <f>SUM(F5-J5)</f>
        <v>-2423</v>
      </c>
    </row>
    <row r="6" spans="2:11" ht="12" customHeight="1">
      <c r="B6" s="16" t="s">
        <v>13</v>
      </c>
      <c r="C6" s="17">
        <v>10771</v>
      </c>
      <c r="D6" s="17">
        <v>2707</v>
      </c>
      <c r="E6" s="17">
        <v>225</v>
      </c>
      <c r="F6" s="14">
        <v>13703</v>
      </c>
      <c r="G6" s="17">
        <v>10833</v>
      </c>
      <c r="H6" s="17">
        <v>2673</v>
      </c>
      <c r="I6" s="17">
        <v>408</v>
      </c>
      <c r="J6" s="14">
        <f>SUM(G6:I6)</f>
        <v>13914</v>
      </c>
      <c r="K6" s="15">
        <f aca="true" t="shared" si="0" ref="K6:K44">SUM(F6-J6)</f>
        <v>-211</v>
      </c>
    </row>
    <row r="7" spans="2:11" ht="12" customHeight="1">
      <c r="B7" s="16" t="s">
        <v>14</v>
      </c>
      <c r="C7" s="17">
        <v>13525</v>
      </c>
      <c r="D7" s="17">
        <v>3103</v>
      </c>
      <c r="E7" s="17">
        <v>132</v>
      </c>
      <c r="F7" s="14">
        <v>16760</v>
      </c>
      <c r="G7" s="17">
        <v>12409</v>
      </c>
      <c r="H7" s="17">
        <v>2636</v>
      </c>
      <c r="I7" s="17">
        <v>158</v>
      </c>
      <c r="J7" s="14">
        <f aca="true" t="shared" si="1" ref="J7:J44">SUM(G7:I7)</f>
        <v>15203</v>
      </c>
      <c r="K7" s="15">
        <f t="shared" si="0"/>
        <v>1557</v>
      </c>
    </row>
    <row r="8" spans="2:11" ht="12" customHeight="1">
      <c r="B8" s="16" t="s">
        <v>15</v>
      </c>
      <c r="C8" s="17">
        <v>3028</v>
      </c>
      <c r="D8" s="17">
        <v>789</v>
      </c>
      <c r="E8" s="17">
        <v>59</v>
      </c>
      <c r="F8" s="14">
        <v>3876</v>
      </c>
      <c r="G8" s="17">
        <v>3695</v>
      </c>
      <c r="H8" s="17">
        <v>1408</v>
      </c>
      <c r="I8" s="17">
        <v>4</v>
      </c>
      <c r="J8" s="14">
        <f t="shared" si="1"/>
        <v>5107</v>
      </c>
      <c r="K8" s="15">
        <f t="shared" si="0"/>
        <v>-1231</v>
      </c>
    </row>
    <row r="9" spans="2:11" ht="12" customHeight="1">
      <c r="B9" s="16" t="s">
        <v>16</v>
      </c>
      <c r="C9" s="17">
        <v>6577</v>
      </c>
      <c r="D9" s="17">
        <v>1978</v>
      </c>
      <c r="E9" s="17">
        <v>125</v>
      </c>
      <c r="F9" s="14">
        <v>8680</v>
      </c>
      <c r="G9" s="17">
        <v>5650</v>
      </c>
      <c r="H9" s="17">
        <v>1606</v>
      </c>
      <c r="I9" s="17">
        <v>195</v>
      </c>
      <c r="J9" s="14">
        <f t="shared" si="1"/>
        <v>7451</v>
      </c>
      <c r="K9" s="15">
        <f t="shared" si="0"/>
        <v>1229</v>
      </c>
    </row>
    <row r="10" spans="2:11" ht="12" customHeight="1">
      <c r="B10" s="16" t="s">
        <v>17</v>
      </c>
      <c r="C10" s="17">
        <v>7183</v>
      </c>
      <c r="D10" s="17">
        <v>2084</v>
      </c>
      <c r="E10" s="17">
        <v>137</v>
      </c>
      <c r="F10" s="14">
        <v>9404</v>
      </c>
      <c r="G10" s="17">
        <v>6810</v>
      </c>
      <c r="H10" s="17">
        <v>1711</v>
      </c>
      <c r="I10" s="17">
        <v>97</v>
      </c>
      <c r="J10" s="14">
        <f t="shared" si="1"/>
        <v>8618</v>
      </c>
      <c r="K10" s="15">
        <f t="shared" si="0"/>
        <v>786</v>
      </c>
    </row>
    <row r="11" spans="2:11" ht="12" customHeight="1">
      <c r="B11" s="16" t="s">
        <v>18</v>
      </c>
      <c r="C11" s="17">
        <v>1163</v>
      </c>
      <c r="D11" s="17">
        <v>436</v>
      </c>
      <c r="E11" s="17">
        <v>42</v>
      </c>
      <c r="F11" s="14">
        <v>1641</v>
      </c>
      <c r="G11" s="17">
        <v>1531</v>
      </c>
      <c r="H11" s="17">
        <v>576</v>
      </c>
      <c r="I11" s="17">
        <v>4</v>
      </c>
      <c r="J11" s="14">
        <f t="shared" si="1"/>
        <v>2111</v>
      </c>
      <c r="K11" s="15">
        <f t="shared" si="0"/>
        <v>-470</v>
      </c>
    </row>
    <row r="12" spans="2:11" ht="12" customHeight="1">
      <c r="B12" s="16" t="s">
        <v>19</v>
      </c>
      <c r="C12" s="17">
        <v>2568</v>
      </c>
      <c r="D12" s="17">
        <v>727</v>
      </c>
      <c r="E12" s="17">
        <v>48</v>
      </c>
      <c r="F12" s="14">
        <v>3343</v>
      </c>
      <c r="G12" s="17">
        <v>2707</v>
      </c>
      <c r="H12" s="17">
        <v>684</v>
      </c>
      <c r="I12" s="17">
        <v>42</v>
      </c>
      <c r="J12" s="14">
        <f t="shared" si="1"/>
        <v>3433</v>
      </c>
      <c r="K12" s="15">
        <f t="shared" si="0"/>
        <v>-90</v>
      </c>
    </row>
    <row r="13" spans="2:11" ht="12" customHeight="1">
      <c r="B13" s="16" t="s">
        <v>20</v>
      </c>
      <c r="C13" s="17">
        <v>2489</v>
      </c>
      <c r="D13" s="17">
        <v>604</v>
      </c>
      <c r="E13" s="17">
        <v>13</v>
      </c>
      <c r="F13" s="14">
        <v>3106</v>
      </c>
      <c r="G13" s="17">
        <v>3070</v>
      </c>
      <c r="H13" s="17">
        <v>889</v>
      </c>
      <c r="I13" s="17">
        <v>24</v>
      </c>
      <c r="J13" s="14">
        <f t="shared" si="1"/>
        <v>3983</v>
      </c>
      <c r="K13" s="15">
        <f t="shared" si="0"/>
        <v>-877</v>
      </c>
    </row>
    <row r="14" spans="2:11" ht="12" customHeight="1">
      <c r="B14" s="16" t="s">
        <v>21</v>
      </c>
      <c r="C14" s="17">
        <v>2029</v>
      </c>
      <c r="D14" s="17">
        <v>571</v>
      </c>
      <c r="E14" s="17">
        <v>36</v>
      </c>
      <c r="F14" s="14">
        <v>2636</v>
      </c>
      <c r="G14" s="17">
        <v>2185</v>
      </c>
      <c r="H14" s="17">
        <v>609</v>
      </c>
      <c r="I14" s="17">
        <v>50</v>
      </c>
      <c r="J14" s="14">
        <f t="shared" si="1"/>
        <v>2844</v>
      </c>
      <c r="K14" s="15">
        <f t="shared" si="0"/>
        <v>-208</v>
      </c>
    </row>
    <row r="15" spans="2:11" ht="12" customHeight="1">
      <c r="B15" s="16" t="s">
        <v>22</v>
      </c>
      <c r="C15" s="17">
        <v>1405</v>
      </c>
      <c r="D15" s="17">
        <v>424</v>
      </c>
      <c r="E15" s="17">
        <v>10</v>
      </c>
      <c r="F15" s="14">
        <v>1839</v>
      </c>
      <c r="G15" s="17">
        <v>1432</v>
      </c>
      <c r="H15" s="17">
        <v>547</v>
      </c>
      <c r="I15" s="17">
        <v>5</v>
      </c>
      <c r="J15" s="14">
        <f t="shared" si="1"/>
        <v>1984</v>
      </c>
      <c r="K15" s="15">
        <f t="shared" si="0"/>
        <v>-145</v>
      </c>
    </row>
    <row r="16" spans="2:11" ht="12" customHeight="1">
      <c r="B16" s="16" t="s">
        <v>23</v>
      </c>
      <c r="C16" s="17">
        <v>1641</v>
      </c>
      <c r="D16" s="17">
        <v>414</v>
      </c>
      <c r="E16" s="17">
        <v>25</v>
      </c>
      <c r="F16" s="14">
        <v>2080</v>
      </c>
      <c r="G16" s="17">
        <v>1935</v>
      </c>
      <c r="H16" s="17">
        <v>663</v>
      </c>
      <c r="I16" s="17">
        <v>20</v>
      </c>
      <c r="J16" s="14">
        <f t="shared" si="1"/>
        <v>2618</v>
      </c>
      <c r="K16" s="15">
        <f t="shared" si="0"/>
        <v>-538</v>
      </c>
    </row>
    <row r="17" spans="2:11" ht="12" customHeight="1">
      <c r="B17" s="16" t="s">
        <v>24</v>
      </c>
      <c r="C17" s="17">
        <v>1815</v>
      </c>
      <c r="D17" s="17">
        <v>488</v>
      </c>
      <c r="E17" s="17">
        <v>10</v>
      </c>
      <c r="F17" s="14">
        <v>2313</v>
      </c>
      <c r="G17" s="17">
        <v>1831</v>
      </c>
      <c r="H17" s="17">
        <v>460</v>
      </c>
      <c r="I17" s="17">
        <v>32</v>
      </c>
      <c r="J17" s="14">
        <f t="shared" si="1"/>
        <v>2323</v>
      </c>
      <c r="K17" s="15">
        <f t="shared" si="0"/>
        <v>-10</v>
      </c>
    </row>
    <row r="18" spans="2:11" ht="12" customHeight="1">
      <c r="B18" s="16" t="s">
        <v>25</v>
      </c>
      <c r="C18" s="17">
        <v>783</v>
      </c>
      <c r="D18" s="17">
        <v>183</v>
      </c>
      <c r="E18" s="17">
        <v>2</v>
      </c>
      <c r="F18" s="14">
        <v>968</v>
      </c>
      <c r="G18" s="17">
        <v>774</v>
      </c>
      <c r="H18" s="17">
        <v>183</v>
      </c>
      <c r="I18" s="17">
        <v>11</v>
      </c>
      <c r="J18" s="14">
        <f t="shared" si="1"/>
        <v>968</v>
      </c>
      <c r="K18" s="15">
        <f t="shared" si="0"/>
        <v>0</v>
      </c>
    </row>
    <row r="19" spans="2:11" ht="12" customHeight="1">
      <c r="B19" s="16" t="s">
        <v>26</v>
      </c>
      <c r="C19" s="17">
        <v>608</v>
      </c>
      <c r="D19" s="17">
        <v>163</v>
      </c>
      <c r="E19" s="17">
        <v>0</v>
      </c>
      <c r="F19" s="14">
        <v>771</v>
      </c>
      <c r="G19" s="17">
        <v>639</v>
      </c>
      <c r="H19" s="17">
        <v>238</v>
      </c>
      <c r="I19" s="17">
        <v>0</v>
      </c>
      <c r="J19" s="14">
        <f t="shared" si="1"/>
        <v>877</v>
      </c>
      <c r="K19" s="15">
        <f t="shared" si="0"/>
        <v>-106</v>
      </c>
    </row>
    <row r="20" spans="2:11" ht="12" customHeight="1">
      <c r="B20" s="16" t="s">
        <v>27</v>
      </c>
      <c r="C20" s="17">
        <v>797</v>
      </c>
      <c r="D20" s="17">
        <v>122</v>
      </c>
      <c r="E20" s="17">
        <v>6</v>
      </c>
      <c r="F20" s="14">
        <v>925</v>
      </c>
      <c r="G20" s="17">
        <v>844</v>
      </c>
      <c r="H20" s="17">
        <v>85</v>
      </c>
      <c r="I20" s="17">
        <v>0</v>
      </c>
      <c r="J20" s="14">
        <f t="shared" si="1"/>
        <v>929</v>
      </c>
      <c r="K20" s="15">
        <f t="shared" si="0"/>
        <v>-4</v>
      </c>
    </row>
    <row r="21" spans="2:11" ht="12" customHeight="1">
      <c r="B21" s="16" t="s">
        <v>28</v>
      </c>
      <c r="C21" s="17">
        <v>871</v>
      </c>
      <c r="D21" s="17">
        <v>179</v>
      </c>
      <c r="E21" s="17">
        <v>4</v>
      </c>
      <c r="F21" s="14">
        <v>1054</v>
      </c>
      <c r="G21" s="17">
        <v>669</v>
      </c>
      <c r="H21" s="17">
        <v>124</v>
      </c>
      <c r="I21" s="17">
        <v>1</v>
      </c>
      <c r="J21" s="14">
        <f t="shared" si="1"/>
        <v>794</v>
      </c>
      <c r="K21" s="15">
        <f t="shared" si="0"/>
        <v>260</v>
      </c>
    </row>
    <row r="22" spans="2:11" ht="12" customHeight="1">
      <c r="B22" s="16" t="s">
        <v>29</v>
      </c>
      <c r="C22" s="17">
        <v>633</v>
      </c>
      <c r="D22" s="17">
        <v>183</v>
      </c>
      <c r="E22" s="17">
        <v>13</v>
      </c>
      <c r="F22" s="14">
        <v>829</v>
      </c>
      <c r="G22" s="17">
        <v>775</v>
      </c>
      <c r="H22" s="17">
        <v>193</v>
      </c>
      <c r="I22" s="17">
        <v>12</v>
      </c>
      <c r="J22" s="14">
        <f t="shared" si="1"/>
        <v>980</v>
      </c>
      <c r="K22" s="15">
        <f t="shared" si="0"/>
        <v>-151</v>
      </c>
    </row>
    <row r="23" spans="2:11" ht="12" customHeight="1">
      <c r="B23" s="16" t="s">
        <v>30</v>
      </c>
      <c r="C23" s="17">
        <v>66</v>
      </c>
      <c r="D23" s="17">
        <v>8</v>
      </c>
      <c r="E23" s="17">
        <v>2</v>
      </c>
      <c r="F23" s="14">
        <v>76</v>
      </c>
      <c r="G23" s="17">
        <v>88</v>
      </c>
      <c r="H23" s="17">
        <v>17</v>
      </c>
      <c r="I23" s="17">
        <v>1</v>
      </c>
      <c r="J23" s="14">
        <f t="shared" si="1"/>
        <v>106</v>
      </c>
      <c r="K23" s="15">
        <f t="shared" si="0"/>
        <v>-30</v>
      </c>
    </row>
    <row r="24" spans="2:11" ht="12" customHeight="1">
      <c r="B24" s="16" t="s">
        <v>31</v>
      </c>
      <c r="C24" s="17">
        <v>54</v>
      </c>
      <c r="D24" s="17">
        <v>6</v>
      </c>
      <c r="E24" s="17">
        <v>0</v>
      </c>
      <c r="F24" s="14">
        <v>60</v>
      </c>
      <c r="G24" s="17">
        <v>106</v>
      </c>
      <c r="H24" s="17">
        <v>66</v>
      </c>
      <c r="I24" s="17">
        <v>0</v>
      </c>
      <c r="J24" s="14">
        <f t="shared" si="1"/>
        <v>172</v>
      </c>
      <c r="K24" s="15">
        <f t="shared" si="0"/>
        <v>-112</v>
      </c>
    </row>
    <row r="25" spans="2:11" ht="12" customHeight="1">
      <c r="B25" s="16" t="s">
        <v>32</v>
      </c>
      <c r="C25" s="17">
        <v>181</v>
      </c>
      <c r="D25" s="17">
        <v>50</v>
      </c>
      <c r="E25" s="17">
        <v>0</v>
      </c>
      <c r="F25" s="14">
        <v>231</v>
      </c>
      <c r="G25" s="17">
        <v>301</v>
      </c>
      <c r="H25" s="17">
        <v>148</v>
      </c>
      <c r="I25" s="17">
        <v>1</v>
      </c>
      <c r="J25" s="14">
        <f t="shared" si="1"/>
        <v>450</v>
      </c>
      <c r="K25" s="15">
        <f t="shared" si="0"/>
        <v>-219</v>
      </c>
    </row>
    <row r="26" spans="2:11" ht="12" customHeight="1">
      <c r="B26" s="16" t="s">
        <v>33</v>
      </c>
      <c r="C26" s="17">
        <v>56</v>
      </c>
      <c r="D26" s="17">
        <v>3</v>
      </c>
      <c r="E26" s="17">
        <v>4</v>
      </c>
      <c r="F26" s="14">
        <v>63</v>
      </c>
      <c r="G26" s="17">
        <v>73</v>
      </c>
      <c r="H26" s="17">
        <v>65</v>
      </c>
      <c r="I26" s="17">
        <v>0</v>
      </c>
      <c r="J26" s="14">
        <f t="shared" si="1"/>
        <v>138</v>
      </c>
      <c r="K26" s="15">
        <f t="shared" si="0"/>
        <v>-75</v>
      </c>
    </row>
    <row r="27" spans="2:11" ht="12" customHeight="1">
      <c r="B27" s="16" t="s">
        <v>34</v>
      </c>
      <c r="C27" s="17">
        <v>333</v>
      </c>
      <c r="D27" s="17">
        <v>78</v>
      </c>
      <c r="E27" s="17">
        <v>0</v>
      </c>
      <c r="F27" s="14">
        <v>411</v>
      </c>
      <c r="G27" s="17">
        <v>408</v>
      </c>
      <c r="H27" s="17">
        <v>145</v>
      </c>
      <c r="I27" s="17">
        <v>0</v>
      </c>
      <c r="J27" s="14">
        <f t="shared" si="1"/>
        <v>553</v>
      </c>
      <c r="K27" s="15">
        <f t="shared" si="0"/>
        <v>-142</v>
      </c>
    </row>
    <row r="28" spans="2:11" ht="12" customHeight="1">
      <c r="B28" s="16" t="s">
        <v>35</v>
      </c>
      <c r="C28" s="17">
        <v>468</v>
      </c>
      <c r="D28" s="17">
        <v>107</v>
      </c>
      <c r="E28" s="17">
        <v>5</v>
      </c>
      <c r="F28" s="14">
        <v>580</v>
      </c>
      <c r="G28" s="17">
        <v>560</v>
      </c>
      <c r="H28" s="17">
        <v>188</v>
      </c>
      <c r="I28" s="17">
        <v>0</v>
      </c>
      <c r="J28" s="14">
        <f t="shared" si="1"/>
        <v>748</v>
      </c>
      <c r="K28" s="15">
        <f t="shared" si="0"/>
        <v>-168</v>
      </c>
    </row>
    <row r="29" spans="2:11" ht="12" customHeight="1">
      <c r="B29" s="16" t="s">
        <v>36</v>
      </c>
      <c r="C29" s="17">
        <v>290</v>
      </c>
      <c r="D29" s="17">
        <v>51</v>
      </c>
      <c r="E29" s="17">
        <v>4</v>
      </c>
      <c r="F29" s="14">
        <v>345</v>
      </c>
      <c r="G29" s="17">
        <v>353</v>
      </c>
      <c r="H29" s="17">
        <v>66</v>
      </c>
      <c r="I29" s="17">
        <v>7</v>
      </c>
      <c r="J29" s="14">
        <f t="shared" si="1"/>
        <v>426</v>
      </c>
      <c r="K29" s="15">
        <f t="shared" si="0"/>
        <v>-81</v>
      </c>
    </row>
    <row r="30" spans="2:11" ht="12" customHeight="1">
      <c r="B30" s="16" t="s">
        <v>37</v>
      </c>
      <c r="C30" s="17">
        <v>348</v>
      </c>
      <c r="D30" s="17">
        <v>76</v>
      </c>
      <c r="E30" s="17">
        <v>2</v>
      </c>
      <c r="F30" s="14">
        <v>426</v>
      </c>
      <c r="G30" s="17">
        <v>415</v>
      </c>
      <c r="H30" s="17">
        <v>115</v>
      </c>
      <c r="I30" s="17">
        <v>9</v>
      </c>
      <c r="J30" s="14">
        <f t="shared" si="1"/>
        <v>539</v>
      </c>
      <c r="K30" s="15">
        <f t="shared" si="0"/>
        <v>-113</v>
      </c>
    </row>
    <row r="31" spans="2:11" ht="12" customHeight="1">
      <c r="B31" s="16" t="s">
        <v>38</v>
      </c>
      <c r="C31" s="17">
        <v>443</v>
      </c>
      <c r="D31" s="17">
        <v>44</v>
      </c>
      <c r="E31" s="17">
        <v>0</v>
      </c>
      <c r="F31" s="14">
        <v>487</v>
      </c>
      <c r="G31" s="17">
        <v>467</v>
      </c>
      <c r="H31" s="17">
        <v>100</v>
      </c>
      <c r="I31" s="17">
        <v>3</v>
      </c>
      <c r="J31" s="14">
        <f t="shared" si="1"/>
        <v>570</v>
      </c>
      <c r="K31" s="15">
        <f t="shared" si="0"/>
        <v>-83</v>
      </c>
    </row>
    <row r="32" spans="2:11" ht="12" customHeight="1">
      <c r="B32" s="16" t="s">
        <v>39</v>
      </c>
      <c r="C32" s="17">
        <v>72</v>
      </c>
      <c r="D32" s="17">
        <v>9</v>
      </c>
      <c r="E32" s="17">
        <v>0</v>
      </c>
      <c r="F32" s="14">
        <v>81</v>
      </c>
      <c r="G32" s="17">
        <v>104</v>
      </c>
      <c r="H32" s="17">
        <v>29</v>
      </c>
      <c r="I32" s="17">
        <v>0</v>
      </c>
      <c r="J32" s="14">
        <f t="shared" si="1"/>
        <v>133</v>
      </c>
      <c r="K32" s="15">
        <f t="shared" si="0"/>
        <v>-52</v>
      </c>
    </row>
    <row r="33" spans="2:11" ht="12" customHeight="1">
      <c r="B33" s="16" t="s">
        <v>40</v>
      </c>
      <c r="C33" s="17">
        <v>104</v>
      </c>
      <c r="D33" s="17">
        <v>23</v>
      </c>
      <c r="E33" s="17">
        <v>0</v>
      </c>
      <c r="F33" s="14">
        <v>127</v>
      </c>
      <c r="G33" s="17">
        <v>131</v>
      </c>
      <c r="H33" s="17">
        <v>48</v>
      </c>
      <c r="I33" s="17">
        <v>1</v>
      </c>
      <c r="J33" s="14">
        <f t="shared" si="1"/>
        <v>180</v>
      </c>
      <c r="K33" s="15">
        <f t="shared" si="0"/>
        <v>-53</v>
      </c>
    </row>
    <row r="34" spans="2:11" ht="12" customHeight="1">
      <c r="B34" s="16" t="s">
        <v>41</v>
      </c>
      <c r="C34" s="17">
        <v>539</v>
      </c>
      <c r="D34" s="17">
        <v>94</v>
      </c>
      <c r="E34" s="17">
        <v>17</v>
      </c>
      <c r="F34" s="14">
        <v>650</v>
      </c>
      <c r="G34" s="17">
        <v>501</v>
      </c>
      <c r="H34" s="17">
        <v>191</v>
      </c>
      <c r="I34" s="17">
        <v>2</v>
      </c>
      <c r="J34" s="14">
        <f t="shared" si="1"/>
        <v>694</v>
      </c>
      <c r="K34" s="15">
        <f t="shared" si="0"/>
        <v>-44</v>
      </c>
    </row>
    <row r="35" spans="2:11" ht="12" customHeight="1">
      <c r="B35" s="16" t="s">
        <v>42</v>
      </c>
      <c r="C35" s="17">
        <v>119</v>
      </c>
      <c r="D35" s="17">
        <v>38</v>
      </c>
      <c r="E35" s="17">
        <v>0</v>
      </c>
      <c r="F35" s="14">
        <v>157</v>
      </c>
      <c r="G35" s="17">
        <v>170</v>
      </c>
      <c r="H35" s="17">
        <v>63</v>
      </c>
      <c r="I35" s="17">
        <v>0</v>
      </c>
      <c r="J35" s="14">
        <f t="shared" si="1"/>
        <v>233</v>
      </c>
      <c r="K35" s="15">
        <f t="shared" si="0"/>
        <v>-76</v>
      </c>
    </row>
    <row r="36" spans="2:11" ht="12" customHeight="1">
      <c r="B36" s="16" t="s">
        <v>43</v>
      </c>
      <c r="C36" s="17">
        <v>142</v>
      </c>
      <c r="D36" s="17">
        <v>28</v>
      </c>
      <c r="E36" s="17">
        <v>2</v>
      </c>
      <c r="F36" s="14">
        <v>172</v>
      </c>
      <c r="G36" s="17">
        <v>100</v>
      </c>
      <c r="H36" s="17">
        <v>48</v>
      </c>
      <c r="I36" s="17">
        <v>0</v>
      </c>
      <c r="J36" s="14">
        <f t="shared" si="1"/>
        <v>148</v>
      </c>
      <c r="K36" s="15">
        <f t="shared" si="0"/>
        <v>24</v>
      </c>
    </row>
    <row r="37" spans="2:11" ht="12" customHeight="1">
      <c r="B37" s="16" t="s">
        <v>44</v>
      </c>
      <c r="C37" s="17">
        <v>229</v>
      </c>
      <c r="D37" s="17">
        <v>55</v>
      </c>
      <c r="E37" s="17">
        <v>2</v>
      </c>
      <c r="F37" s="14">
        <v>286</v>
      </c>
      <c r="G37" s="17">
        <v>205</v>
      </c>
      <c r="H37" s="17">
        <v>94</v>
      </c>
      <c r="I37" s="17">
        <v>2</v>
      </c>
      <c r="J37" s="14">
        <f t="shared" si="1"/>
        <v>301</v>
      </c>
      <c r="K37" s="15">
        <f t="shared" si="0"/>
        <v>-15</v>
      </c>
    </row>
    <row r="38" spans="2:11" ht="12" customHeight="1">
      <c r="B38" s="16" t="s">
        <v>45</v>
      </c>
      <c r="C38" s="17">
        <v>518</v>
      </c>
      <c r="D38" s="17">
        <v>115</v>
      </c>
      <c r="E38" s="17">
        <v>6</v>
      </c>
      <c r="F38" s="14">
        <v>639</v>
      </c>
      <c r="G38" s="17">
        <v>803</v>
      </c>
      <c r="H38" s="17">
        <v>312</v>
      </c>
      <c r="I38" s="17">
        <v>2</v>
      </c>
      <c r="J38" s="14">
        <f t="shared" si="1"/>
        <v>1117</v>
      </c>
      <c r="K38" s="15">
        <f t="shared" si="0"/>
        <v>-478</v>
      </c>
    </row>
    <row r="39" spans="2:11" ht="12" customHeight="1">
      <c r="B39" s="16" t="s">
        <v>46</v>
      </c>
      <c r="C39" s="17">
        <v>1321</v>
      </c>
      <c r="D39" s="17">
        <v>365</v>
      </c>
      <c r="E39" s="17">
        <v>22</v>
      </c>
      <c r="F39" s="14">
        <v>1708</v>
      </c>
      <c r="G39" s="17">
        <v>1535</v>
      </c>
      <c r="H39" s="17">
        <v>231</v>
      </c>
      <c r="I39" s="17">
        <v>22</v>
      </c>
      <c r="J39" s="14">
        <f t="shared" si="1"/>
        <v>1788</v>
      </c>
      <c r="K39" s="15">
        <f t="shared" si="0"/>
        <v>-80</v>
      </c>
    </row>
    <row r="40" spans="2:11" ht="12" customHeight="1">
      <c r="B40" s="16" t="s">
        <v>47</v>
      </c>
      <c r="C40" s="17">
        <v>462</v>
      </c>
      <c r="D40" s="17">
        <v>75</v>
      </c>
      <c r="E40" s="17">
        <v>4</v>
      </c>
      <c r="F40" s="14">
        <v>541</v>
      </c>
      <c r="G40" s="17">
        <v>459</v>
      </c>
      <c r="H40" s="17">
        <v>189</v>
      </c>
      <c r="I40" s="17">
        <v>5</v>
      </c>
      <c r="J40" s="14">
        <f t="shared" si="1"/>
        <v>653</v>
      </c>
      <c r="K40" s="15">
        <f t="shared" si="0"/>
        <v>-112</v>
      </c>
    </row>
    <row r="41" spans="2:11" ht="12" customHeight="1">
      <c r="B41" s="16" t="s">
        <v>48</v>
      </c>
      <c r="C41" s="18">
        <v>386</v>
      </c>
      <c r="D41" s="18">
        <v>88</v>
      </c>
      <c r="E41" s="18">
        <v>1</v>
      </c>
      <c r="F41" s="14">
        <v>475</v>
      </c>
      <c r="G41" s="18">
        <v>328</v>
      </c>
      <c r="H41" s="18">
        <v>106</v>
      </c>
      <c r="I41" s="18">
        <v>0</v>
      </c>
      <c r="J41" s="14">
        <f t="shared" si="1"/>
        <v>434</v>
      </c>
      <c r="K41" s="15">
        <f t="shared" si="0"/>
        <v>41</v>
      </c>
    </row>
    <row r="42" spans="2:11" ht="12" customHeight="1">
      <c r="B42" s="16" t="s">
        <v>49</v>
      </c>
      <c r="C42" s="17">
        <v>327</v>
      </c>
      <c r="D42" s="17">
        <v>99</v>
      </c>
      <c r="E42" s="17">
        <v>0</v>
      </c>
      <c r="F42" s="14">
        <v>426</v>
      </c>
      <c r="G42" s="17">
        <v>343</v>
      </c>
      <c r="H42" s="17">
        <v>123</v>
      </c>
      <c r="I42" s="17">
        <v>0</v>
      </c>
      <c r="J42" s="14">
        <f t="shared" si="1"/>
        <v>466</v>
      </c>
      <c r="K42" s="15">
        <f t="shared" si="0"/>
        <v>-40</v>
      </c>
    </row>
    <row r="43" spans="2:11" ht="12" customHeight="1">
      <c r="B43" s="16" t="s">
        <v>50</v>
      </c>
      <c r="C43" s="17">
        <v>1626</v>
      </c>
      <c r="D43" s="17">
        <v>316</v>
      </c>
      <c r="E43" s="17">
        <v>28</v>
      </c>
      <c r="F43" s="14">
        <v>1970</v>
      </c>
      <c r="G43" s="17">
        <v>1972</v>
      </c>
      <c r="H43" s="17">
        <v>266</v>
      </c>
      <c r="I43" s="17">
        <v>20</v>
      </c>
      <c r="J43" s="14">
        <f t="shared" si="1"/>
        <v>2258</v>
      </c>
      <c r="K43" s="15">
        <f t="shared" si="0"/>
        <v>-288</v>
      </c>
    </row>
    <row r="44" spans="2:11" ht="12" customHeight="1">
      <c r="B44" s="19" t="s">
        <v>51</v>
      </c>
      <c r="C44" s="17">
        <v>933</v>
      </c>
      <c r="D44" s="17">
        <v>192</v>
      </c>
      <c r="E44" s="17">
        <v>2</v>
      </c>
      <c r="F44" s="14">
        <v>1127</v>
      </c>
      <c r="G44" s="17">
        <v>882</v>
      </c>
      <c r="H44" s="17">
        <v>245</v>
      </c>
      <c r="I44" s="17">
        <v>18</v>
      </c>
      <c r="J44" s="14">
        <f t="shared" si="1"/>
        <v>1145</v>
      </c>
      <c r="K44" s="15">
        <f t="shared" si="0"/>
        <v>-18</v>
      </c>
    </row>
  </sheetData>
  <mergeCells count="2">
    <mergeCell ref="C3:F3"/>
    <mergeCell ref="G3:J3"/>
  </mergeCells>
  <printOptions/>
  <pageMargins left="0.59" right="0.36" top="1" bottom="1" header="0.512" footer="0.512"/>
  <pageSetup horizontalDpi="600" verticalDpi="600" orientation="portrait" paperSize="9" r:id="rId1"/>
  <ignoredErrors>
    <ignoredError sqref="J6:J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2006-08-15T04:33:52Z</cp:lastPrinted>
  <dcterms:created xsi:type="dcterms:W3CDTF">2006-08-15T04:10:36Z</dcterms:created>
  <dcterms:modified xsi:type="dcterms:W3CDTF">2006-08-15T04:34:30Z</dcterms:modified>
  <cp:category/>
  <cp:version/>
  <cp:contentType/>
  <cp:contentStatus/>
</cp:coreProperties>
</file>