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60" windowWidth="14010" windowHeight="7350" activeTab="0"/>
  </bookViews>
  <sheets>
    <sheet name="人口、世帯数" sheetId="1" r:id="rId1"/>
  </sheets>
  <definedNames>
    <definedName name="\D">'人口、世帯数'!#REF!</definedName>
    <definedName name="\K">'人口、世帯数'!#REF!</definedName>
    <definedName name="\W">'人口、世帯数'!$J$5:$J$5</definedName>
    <definedName name="ALL">'人口、世帯数'!$C$17:$IV$8169</definedName>
    <definedName name="_xlnm.Print_Area" localSheetId="0">'人口、世帯数'!$B$1:$G$75</definedName>
    <definedName name="_xlnm.Print_Titles" localSheetId="0">'人口、世帯数'!$1:$4</definedName>
    <definedName name="範囲1">'人口、世帯数'!$C$6:$D$74</definedName>
    <definedName name="範囲2">'人口、世帯数'!$F$6:$F$74</definedName>
  </definedNames>
  <calcPr fullCalcOnLoad="1"/>
</workbook>
</file>

<file path=xl/sharedStrings.xml><?xml version="1.0" encoding="utf-8"?>
<sst xmlns="http://schemas.openxmlformats.org/spreadsheetml/2006/main" count="76" uniqueCount="76">
  <si>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</si>
  <si>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</si>
  <si>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</si>
  <si>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</si>
  <si>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</si>
  <si>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</si>
  <si>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</si>
  <si>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</si>
  <si>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</si>
  <si>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</si>
  <si>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</si>
  <si>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</si>
  <si>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</si>
  <si>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</si>
  <si>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</si>
  <si>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</si>
  <si>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</si>
  <si>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</si>
  <si>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</si>
  <si>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(勢)東村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</si>
  <si>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</si>
  <si>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</si>
  <si>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</si>
  <si>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</si>
  <si>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</si>
  <si>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</si>
  <si>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</si>
  <si>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</si>
  <si>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</si>
  <si>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    町</t>
  </si>
  <si>
    <t>鬼 石 町</t>
  </si>
  <si>
    <t>吉 井 町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</si>
  <si>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</si>
  <si>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</si>
  <si>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</si>
  <si>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</si>
  <si>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</si>
  <si>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</si>
  <si>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</si>
  <si>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(吾)東村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</si>
  <si>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</si>
  <si>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</si>
  <si>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</si>
  <si>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</si>
  <si>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</si>
  <si>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</si>
  <si>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</si>
  <si>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</si>
  <si>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</si>
  <si>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</si>
  <si>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</si>
  <si>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</si>
  <si>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</si>
  <si>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</si>
  <si>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</si>
  <si>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(佐)東村</t>
  </si>
  <si>
    <t>境    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</si>
  <si>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</si>
  <si>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</si>
  <si>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</si>
  <si>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</si>
  <si>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</si>
  <si>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</si>
  <si>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</si>
  <si>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</si>
  <si>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</si>
  <si>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</si>
  <si>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</si>
  <si>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計</t>
  </si>
  <si>
    <t>神 流 町</t>
  </si>
  <si>
    <t>市町村別人口、世帯数（平成１６年３月３１日現在）</t>
  </si>
  <si>
    <t>人　　　　              口</t>
  </si>
  <si>
    <t>世  　帯    数</t>
  </si>
  <si>
    <t>男</t>
  </si>
  <si>
    <t>女</t>
  </si>
  <si>
    <t>群馬県計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</si>
</sst>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0" xfId="0" applyFont="1" applyAlignment="1">
      <alignment/>
    </xf>
    <xf numFmtId="3" fontId="9" fillId="2" borderId="1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3" fontId="9" fillId="3" borderId="3" xfId="0" applyFont="1" applyFill="1" applyBorder="1" applyAlignment="1">
      <alignment horizontal="center"/>
    </xf>
    <xf numFmtId="3" fontId="9" fillId="0" borderId="1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3" borderId="5" xfId="0" applyFont="1" applyFill="1" applyBorder="1" applyAlignment="1">
      <alignment horizontal="center"/>
    </xf>
    <xf numFmtId="3" fontId="9" fillId="0" borderId="6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2" borderId="3" xfId="0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/>
    </xf>
    <xf numFmtId="3" fontId="9" fillId="2" borderId="7" xfId="0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3" fontId="9" fillId="2" borderId="3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K110"/>
  <sheetViews>
    <sheetView tabSelected="1" showOutlineSymbols="0" zoomScale="87" zoomScaleNormal="87" workbookViewId="0" topLeftCell="A1">
      <pane ySplit="4" topLeftCell="BM5" activePane="bottomLeft" state="frozen"/>
      <selection pane="topLeft" activeCell="A5" sqref="A5"/>
      <selection pane="bottomLeft" activeCell="A1" sqref="A1"/>
    </sheetView>
  </sheetViews>
  <sheetFormatPr defaultColWidth="8.75390625" defaultRowHeight="14.25"/>
  <cols>
    <col min="1" max="1" width="2.625" style="2" customWidth="1"/>
    <col min="2" max="6" width="12.625" style="2" customWidth="1"/>
    <col min="7" max="7" width="1.37890625" style="2" customWidth="1"/>
    <col min="8" max="16384" width="8.75390625" style="2" customWidth="1"/>
  </cols>
  <sheetData>
    <row r="1" spans="2:8" ht="12" customHeight="1">
      <c r="B1" s="8" t="s">
        <v>70</v>
      </c>
      <c r="F1" s="4"/>
      <c r="H1" s="1"/>
    </row>
    <row r="2" spans="2:8" ht="12" customHeight="1">
      <c r="B2" s="1"/>
      <c r="C2" s="3"/>
      <c r="D2" s="3"/>
      <c r="E2" s="3"/>
      <c r="F2" s="3"/>
      <c r="H2" s="1"/>
    </row>
    <row r="3" spans="2:8" ht="12" customHeight="1">
      <c r="B3" s="22"/>
      <c r="C3" s="24" t="s">
        <v>71</v>
      </c>
      <c r="D3" s="25"/>
      <c r="E3" s="26"/>
      <c r="F3" s="27" t="s">
        <v>72</v>
      </c>
      <c r="G3" s="5"/>
      <c r="H3" s="1"/>
    </row>
    <row r="4" spans="2:8" ht="12" customHeight="1">
      <c r="B4" s="23"/>
      <c r="C4" s="9" t="s">
        <v>73</v>
      </c>
      <c r="D4" s="10" t="s">
        <v>74</v>
      </c>
      <c r="E4" s="10" t="s">
        <v>68</v>
      </c>
      <c r="F4" s="28"/>
      <c r="G4" s="5"/>
      <c r="H4" s="1"/>
    </row>
    <row r="5" spans="2:11" ht="12" customHeight="1">
      <c r="B5" s="11" t="s">
        <v>75</v>
      </c>
      <c r="C5" s="12">
        <f>SUM(C6:C74)</f>
        <v>999865</v>
      </c>
      <c r="D5" s="13">
        <f>SUM(D6:D74)</f>
        <v>1022915</v>
      </c>
      <c r="E5" s="13">
        <f aca="true" t="shared" si="0" ref="E5:E20">C5+D5</f>
        <v>2022780</v>
      </c>
      <c r="F5" s="13">
        <f>SUM(範囲2)</f>
        <v>719576</v>
      </c>
      <c r="G5" s="6"/>
      <c r="H5" s="7"/>
      <c r="I5" s="7"/>
      <c r="J5" s="7"/>
      <c r="K5" s="7"/>
    </row>
    <row r="6" spans="2:13" ht="12" customHeight="1">
      <c r="B6" s="11" t="s">
        <v>0</v>
      </c>
      <c r="C6" s="14">
        <v>138340</v>
      </c>
      <c r="D6" s="15">
        <v>144552</v>
      </c>
      <c r="E6" s="16">
        <f t="shared" si="0"/>
        <v>282892</v>
      </c>
      <c r="F6" s="15">
        <v>109520</v>
      </c>
      <c r="G6" s="6"/>
      <c r="H6" s="7"/>
      <c r="I6" s="7"/>
      <c r="J6" s="7"/>
      <c r="K6" s="7"/>
      <c r="L6" s="7"/>
      <c r="M6" s="7"/>
    </row>
    <row r="7" spans="2:13" ht="12" customHeight="1">
      <c r="B7" s="11" t="s">
        <v>1</v>
      </c>
      <c r="C7" s="14">
        <v>120241</v>
      </c>
      <c r="D7" s="15">
        <v>122844</v>
      </c>
      <c r="E7" s="16">
        <f t="shared" si="0"/>
        <v>243085</v>
      </c>
      <c r="F7" s="15">
        <v>96454</v>
      </c>
      <c r="G7" s="6"/>
      <c r="H7" s="7"/>
      <c r="I7" s="7"/>
      <c r="J7" s="7"/>
      <c r="K7" s="7"/>
      <c r="L7" s="7"/>
      <c r="M7" s="7"/>
    </row>
    <row r="8" spans="2:13" ht="12" customHeight="1">
      <c r="B8" s="11" t="s">
        <v>2</v>
      </c>
      <c r="C8" s="14">
        <v>54231</v>
      </c>
      <c r="D8" s="15">
        <v>58060</v>
      </c>
      <c r="E8" s="16">
        <f t="shared" si="0"/>
        <v>112291</v>
      </c>
      <c r="F8" s="15">
        <v>42613</v>
      </c>
      <c r="G8" s="6"/>
      <c r="H8" s="7"/>
      <c r="I8" s="7"/>
      <c r="J8" s="7"/>
      <c r="K8" s="7"/>
      <c r="L8" s="7"/>
      <c r="M8" s="7"/>
    </row>
    <row r="9" spans="2:13" ht="12" customHeight="1">
      <c r="B9" s="17" t="s">
        <v>3</v>
      </c>
      <c r="C9" s="18">
        <v>61704</v>
      </c>
      <c r="D9" s="19">
        <v>62491</v>
      </c>
      <c r="E9" s="20">
        <f t="shared" si="0"/>
        <v>124195</v>
      </c>
      <c r="F9" s="19">
        <v>45402</v>
      </c>
      <c r="G9" s="6"/>
      <c r="H9" s="7"/>
      <c r="I9" s="7"/>
      <c r="J9" s="7"/>
      <c r="K9" s="7"/>
      <c r="L9" s="7"/>
      <c r="M9" s="7"/>
    </row>
    <row r="10" spans="2:13" ht="12" customHeight="1">
      <c r="B10" s="11" t="s">
        <v>4</v>
      </c>
      <c r="C10" s="18">
        <v>72839</v>
      </c>
      <c r="D10" s="19">
        <v>71293</v>
      </c>
      <c r="E10" s="20">
        <f t="shared" si="0"/>
        <v>144132</v>
      </c>
      <c r="F10" s="19">
        <v>53766</v>
      </c>
      <c r="G10" s="6"/>
      <c r="H10" s="7"/>
      <c r="I10" s="7"/>
      <c r="J10" s="7"/>
      <c r="K10" s="7"/>
      <c r="L10" s="7"/>
      <c r="M10" s="7"/>
    </row>
    <row r="11" spans="2:13" ht="12" customHeight="1">
      <c r="B11" s="11" t="s">
        <v>5</v>
      </c>
      <c r="C11" s="18">
        <v>22556</v>
      </c>
      <c r="D11" s="19">
        <v>23886</v>
      </c>
      <c r="E11" s="20">
        <f t="shared" si="0"/>
        <v>46442</v>
      </c>
      <c r="F11" s="19">
        <v>16315</v>
      </c>
      <c r="G11" s="6"/>
      <c r="H11" s="7"/>
      <c r="I11" s="7"/>
      <c r="J11" s="7"/>
      <c r="K11" s="7"/>
      <c r="L11" s="7"/>
      <c r="M11" s="7"/>
    </row>
    <row r="12" spans="2:13" ht="12" customHeight="1">
      <c r="B12" s="11" t="s">
        <v>6</v>
      </c>
      <c r="C12" s="18">
        <v>39668</v>
      </c>
      <c r="D12" s="19">
        <v>39582</v>
      </c>
      <c r="E12" s="20">
        <f t="shared" si="0"/>
        <v>79250</v>
      </c>
      <c r="F12" s="19">
        <v>28802</v>
      </c>
      <c r="G12" s="6"/>
      <c r="H12" s="7"/>
      <c r="I12" s="7"/>
      <c r="J12" s="7"/>
      <c r="K12" s="7"/>
      <c r="L12" s="7"/>
      <c r="M12" s="7"/>
    </row>
    <row r="13" spans="2:13" ht="12" customHeight="1">
      <c r="B13" s="11" t="s">
        <v>7</v>
      </c>
      <c r="C13" s="18">
        <v>23190</v>
      </c>
      <c r="D13" s="19">
        <v>24458</v>
      </c>
      <c r="E13" s="20">
        <f t="shared" si="0"/>
        <v>47648</v>
      </c>
      <c r="F13" s="19">
        <v>17112</v>
      </c>
      <c r="G13" s="6"/>
      <c r="H13" s="7"/>
      <c r="I13" s="7"/>
      <c r="J13" s="7"/>
      <c r="K13" s="7"/>
      <c r="L13" s="7"/>
      <c r="M13" s="7"/>
    </row>
    <row r="14" spans="2:13" ht="12" customHeight="1">
      <c r="B14" s="11" t="s">
        <v>8</v>
      </c>
      <c r="C14" s="18">
        <v>31490</v>
      </c>
      <c r="D14" s="19">
        <v>32385</v>
      </c>
      <c r="E14" s="20">
        <f t="shared" si="0"/>
        <v>63875</v>
      </c>
      <c r="F14" s="19">
        <v>21839</v>
      </c>
      <c r="G14" s="6"/>
      <c r="H14" s="7"/>
      <c r="I14" s="7"/>
      <c r="J14" s="7"/>
      <c r="K14" s="7"/>
      <c r="L14" s="7"/>
      <c r="M14" s="7"/>
    </row>
    <row r="15" spans="2:13" ht="12" customHeight="1">
      <c r="B15" s="11" t="s">
        <v>9</v>
      </c>
      <c r="C15" s="18">
        <v>24236</v>
      </c>
      <c r="D15" s="19">
        <v>25222</v>
      </c>
      <c r="E15" s="20">
        <f t="shared" si="0"/>
        <v>49458</v>
      </c>
      <c r="F15" s="19">
        <v>16484</v>
      </c>
      <c r="G15" s="6"/>
      <c r="H15" s="7"/>
      <c r="I15" s="7"/>
      <c r="J15" s="7"/>
      <c r="K15" s="7"/>
      <c r="L15" s="7"/>
      <c r="M15" s="7"/>
    </row>
    <row r="16" spans="2:13" ht="12" customHeight="1">
      <c r="B16" s="11" t="s">
        <v>10</v>
      </c>
      <c r="C16" s="18">
        <v>23819</v>
      </c>
      <c r="D16" s="19">
        <v>24733</v>
      </c>
      <c r="E16" s="20">
        <f t="shared" si="0"/>
        <v>48552</v>
      </c>
      <c r="F16" s="19">
        <v>16944</v>
      </c>
      <c r="G16" s="6"/>
      <c r="H16" s="7"/>
      <c r="I16" s="7"/>
      <c r="J16" s="7"/>
      <c r="K16" s="7"/>
      <c r="L16" s="7"/>
      <c r="M16" s="7"/>
    </row>
    <row r="17" spans="2:63" ht="12" customHeight="1">
      <c r="B17" s="11" t="s">
        <v>11</v>
      </c>
      <c r="C17" s="18">
        <v>5089</v>
      </c>
      <c r="D17" s="19">
        <v>5106</v>
      </c>
      <c r="E17" s="20">
        <f t="shared" si="0"/>
        <v>10195</v>
      </c>
      <c r="F17" s="19">
        <v>2875</v>
      </c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2:63" ht="12" customHeight="1">
      <c r="B18" s="11" t="s">
        <v>12</v>
      </c>
      <c r="C18" s="18">
        <v>6260</v>
      </c>
      <c r="D18" s="19">
        <v>6235</v>
      </c>
      <c r="E18" s="20">
        <f t="shared" si="0"/>
        <v>12495</v>
      </c>
      <c r="F18" s="19">
        <v>3537</v>
      </c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</row>
    <row r="19" spans="2:63" ht="12" customHeight="1">
      <c r="B19" s="11" t="s">
        <v>13</v>
      </c>
      <c r="C19" s="18">
        <v>11230</v>
      </c>
      <c r="D19" s="19">
        <v>11292</v>
      </c>
      <c r="E19" s="20">
        <f t="shared" si="0"/>
        <v>22522</v>
      </c>
      <c r="F19" s="19">
        <v>7003</v>
      </c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2:63" ht="12" customHeight="1">
      <c r="B20" s="11" t="s">
        <v>14</v>
      </c>
      <c r="C20" s="18">
        <v>8457</v>
      </c>
      <c r="D20" s="19">
        <v>8727</v>
      </c>
      <c r="E20" s="20">
        <f t="shared" si="0"/>
        <v>17184</v>
      </c>
      <c r="F20" s="19">
        <v>5551</v>
      </c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2:63" ht="12" customHeight="1">
      <c r="B21" s="11" t="s">
        <v>15</v>
      </c>
      <c r="C21" s="18">
        <v>4302</v>
      </c>
      <c r="D21" s="19">
        <v>4491</v>
      </c>
      <c r="E21" s="20">
        <v>8793</v>
      </c>
      <c r="F21" s="19">
        <v>2464</v>
      </c>
      <c r="G21" s="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2:63" ht="12" customHeight="1">
      <c r="B22" s="11" t="s">
        <v>16</v>
      </c>
      <c r="C22" s="18">
        <v>5814</v>
      </c>
      <c r="D22" s="19">
        <v>5939</v>
      </c>
      <c r="E22" s="20">
        <f aca="true" t="shared" si="1" ref="E22:E74">C22+D22</f>
        <v>11753</v>
      </c>
      <c r="F22" s="19">
        <v>3487</v>
      </c>
      <c r="G22" s="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</row>
    <row r="23" spans="2:63" ht="12" customHeight="1">
      <c r="B23" s="11" t="s">
        <v>17</v>
      </c>
      <c r="C23" s="18">
        <v>8301</v>
      </c>
      <c r="D23" s="19">
        <v>8347</v>
      </c>
      <c r="E23" s="20">
        <f t="shared" si="1"/>
        <v>16648</v>
      </c>
      <c r="F23" s="19">
        <v>4948</v>
      </c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</row>
    <row r="24" spans="2:63" ht="12" customHeight="1">
      <c r="B24" s="11" t="s">
        <v>18</v>
      </c>
      <c r="C24" s="18">
        <v>1330</v>
      </c>
      <c r="D24" s="19">
        <v>1389</v>
      </c>
      <c r="E24" s="20">
        <f t="shared" si="1"/>
        <v>2719</v>
      </c>
      <c r="F24" s="19">
        <v>894</v>
      </c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</row>
    <row r="25" spans="2:63" ht="12" customHeight="1">
      <c r="B25" s="11" t="s">
        <v>19</v>
      </c>
      <c r="C25" s="18">
        <v>1553</v>
      </c>
      <c r="D25" s="19">
        <v>1699</v>
      </c>
      <c r="E25" s="20">
        <f t="shared" si="1"/>
        <v>3252</v>
      </c>
      <c r="F25" s="19">
        <v>1070</v>
      </c>
      <c r="G25" s="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</row>
    <row r="26" spans="2:63" ht="12" customHeight="1">
      <c r="B26" s="11" t="s">
        <v>20</v>
      </c>
      <c r="C26" s="18">
        <v>10845</v>
      </c>
      <c r="D26" s="19">
        <v>11443</v>
      </c>
      <c r="E26" s="20">
        <f t="shared" si="1"/>
        <v>22288</v>
      </c>
      <c r="F26" s="19">
        <v>7306</v>
      </c>
      <c r="G26" s="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</row>
    <row r="27" spans="2:63" ht="12" customHeight="1">
      <c r="B27" s="11" t="s">
        <v>21</v>
      </c>
      <c r="C27" s="18">
        <v>2371</v>
      </c>
      <c r="D27" s="19">
        <v>2430</v>
      </c>
      <c r="E27" s="20">
        <f t="shared" si="1"/>
        <v>4801</v>
      </c>
      <c r="F27" s="19">
        <v>1523</v>
      </c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</row>
    <row r="28" spans="2:63" ht="12" customHeight="1">
      <c r="B28" s="11" t="s">
        <v>22</v>
      </c>
      <c r="C28" s="18">
        <v>9408</v>
      </c>
      <c r="D28" s="19">
        <v>9634</v>
      </c>
      <c r="E28" s="20">
        <f t="shared" si="1"/>
        <v>19042</v>
      </c>
      <c r="F28" s="19">
        <v>6236</v>
      </c>
      <c r="G28" s="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2:63" ht="12" customHeight="1">
      <c r="B29" s="11" t="s">
        <v>23</v>
      </c>
      <c r="C29" s="18">
        <v>17849</v>
      </c>
      <c r="D29" s="19">
        <v>18172</v>
      </c>
      <c r="E29" s="20">
        <f t="shared" si="1"/>
        <v>36021</v>
      </c>
      <c r="F29" s="19">
        <v>12547</v>
      </c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2:63" ht="12" customHeight="1">
      <c r="B30" s="11" t="s">
        <v>24</v>
      </c>
      <c r="C30" s="18">
        <v>6094</v>
      </c>
      <c r="D30" s="19">
        <v>6216</v>
      </c>
      <c r="E30" s="20">
        <f t="shared" si="1"/>
        <v>12310</v>
      </c>
      <c r="F30" s="19">
        <v>3690</v>
      </c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</row>
    <row r="31" spans="2:63" ht="12" customHeight="1">
      <c r="B31" s="11" t="s">
        <v>25</v>
      </c>
      <c r="C31" s="18">
        <v>1048</v>
      </c>
      <c r="D31" s="19">
        <v>1108</v>
      </c>
      <c r="E31" s="20">
        <f t="shared" si="1"/>
        <v>2156</v>
      </c>
      <c r="F31" s="19">
        <v>590</v>
      </c>
      <c r="G31" s="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</row>
    <row r="32" spans="2:63" ht="12" customHeight="1">
      <c r="B32" s="11" t="s">
        <v>26</v>
      </c>
      <c r="C32" s="18">
        <v>1767</v>
      </c>
      <c r="D32" s="19">
        <v>2020</v>
      </c>
      <c r="E32" s="20">
        <f t="shared" si="1"/>
        <v>3787</v>
      </c>
      <c r="F32" s="19">
        <v>1631</v>
      </c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</row>
    <row r="33" spans="2:63" ht="12" customHeight="1">
      <c r="B33" s="11" t="s">
        <v>27</v>
      </c>
      <c r="C33" s="18">
        <v>7179</v>
      </c>
      <c r="D33" s="19">
        <v>6923</v>
      </c>
      <c r="E33" s="20">
        <f t="shared" si="1"/>
        <v>14102</v>
      </c>
      <c r="F33" s="19">
        <v>4520</v>
      </c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</row>
    <row r="34" spans="2:63" ht="12" customHeight="1">
      <c r="B34" s="11" t="s">
        <v>28</v>
      </c>
      <c r="C34" s="18">
        <v>8649</v>
      </c>
      <c r="D34" s="19">
        <v>8884</v>
      </c>
      <c r="E34" s="20">
        <f t="shared" si="1"/>
        <v>17533</v>
      </c>
      <c r="F34" s="19">
        <v>5552</v>
      </c>
      <c r="G34" s="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</row>
    <row r="35" spans="2:63" ht="12" customHeight="1">
      <c r="B35" s="11" t="s">
        <v>29</v>
      </c>
      <c r="C35" s="18">
        <v>6097</v>
      </c>
      <c r="D35" s="19">
        <v>6312</v>
      </c>
      <c r="E35" s="20">
        <f t="shared" si="1"/>
        <v>12409</v>
      </c>
      <c r="F35" s="19">
        <v>4893</v>
      </c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2:63" ht="12" customHeight="1">
      <c r="B36" s="11" t="s">
        <v>30</v>
      </c>
      <c r="C36" s="18">
        <v>3507</v>
      </c>
      <c r="D36" s="19">
        <v>3666</v>
      </c>
      <c r="E36" s="20">
        <f t="shared" si="1"/>
        <v>7173</v>
      </c>
      <c r="F36" s="19">
        <v>2483</v>
      </c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2:63" ht="12" customHeight="1">
      <c r="B37" s="11" t="s">
        <v>31</v>
      </c>
      <c r="C37" s="18">
        <v>12634</v>
      </c>
      <c r="D37" s="19">
        <v>13010</v>
      </c>
      <c r="E37" s="20">
        <f t="shared" si="1"/>
        <v>25644</v>
      </c>
      <c r="F37" s="19">
        <v>8273</v>
      </c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</row>
    <row r="38" spans="2:63" ht="12" customHeight="1">
      <c r="B38" s="11" t="s">
        <v>32</v>
      </c>
      <c r="C38" s="18">
        <v>785</v>
      </c>
      <c r="D38" s="19">
        <v>767</v>
      </c>
      <c r="E38" s="20">
        <f t="shared" si="1"/>
        <v>1552</v>
      </c>
      <c r="F38" s="19">
        <v>637</v>
      </c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2:63" ht="12" customHeight="1">
      <c r="B39" s="11" t="s">
        <v>69</v>
      </c>
      <c r="C39" s="18">
        <v>1479</v>
      </c>
      <c r="D39" s="19">
        <v>1644</v>
      </c>
      <c r="E39" s="20">
        <f t="shared" si="1"/>
        <v>3123</v>
      </c>
      <c r="F39" s="19">
        <v>1217</v>
      </c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</row>
    <row r="40" spans="2:63" ht="12" customHeight="1">
      <c r="B40" s="11" t="s">
        <v>33</v>
      </c>
      <c r="C40" s="18">
        <v>2476</v>
      </c>
      <c r="D40" s="19">
        <v>2484</v>
      </c>
      <c r="E40" s="20">
        <f t="shared" si="1"/>
        <v>4960</v>
      </c>
      <c r="F40" s="19">
        <v>1426</v>
      </c>
      <c r="G40" s="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</row>
    <row r="41" spans="2:63" ht="12" customHeight="1">
      <c r="B41" s="11" t="s">
        <v>34</v>
      </c>
      <c r="C41" s="18">
        <v>5397</v>
      </c>
      <c r="D41" s="19">
        <v>5481</v>
      </c>
      <c r="E41" s="20">
        <f t="shared" si="1"/>
        <v>10878</v>
      </c>
      <c r="F41" s="19">
        <v>3654</v>
      </c>
      <c r="G41" s="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</row>
    <row r="42" spans="2:63" ht="12" customHeight="1">
      <c r="B42" s="11" t="s">
        <v>35</v>
      </c>
      <c r="C42" s="18">
        <v>1526</v>
      </c>
      <c r="D42" s="19">
        <v>1698</v>
      </c>
      <c r="E42" s="20">
        <f t="shared" si="1"/>
        <v>3224</v>
      </c>
      <c r="F42" s="19">
        <v>1334</v>
      </c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2:63" ht="12" customHeight="1">
      <c r="B43" s="11" t="s">
        <v>36</v>
      </c>
      <c r="C43" s="18">
        <v>7215</v>
      </c>
      <c r="D43" s="19">
        <v>7619</v>
      </c>
      <c r="E43" s="20">
        <f t="shared" si="1"/>
        <v>14834</v>
      </c>
      <c r="F43" s="19">
        <v>4348</v>
      </c>
      <c r="G43" s="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</row>
    <row r="44" spans="2:63" ht="12" customHeight="1">
      <c r="B44" s="11" t="s">
        <v>37</v>
      </c>
      <c r="C44" s="18">
        <v>8283</v>
      </c>
      <c r="D44" s="19">
        <v>8804</v>
      </c>
      <c r="E44" s="20">
        <f t="shared" si="1"/>
        <v>17087</v>
      </c>
      <c r="F44" s="19">
        <v>5900</v>
      </c>
      <c r="G44" s="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</row>
    <row r="45" spans="2:63" ht="12" customHeight="1">
      <c r="B45" s="11" t="s">
        <v>38</v>
      </c>
      <c r="C45" s="18">
        <v>8706</v>
      </c>
      <c r="D45" s="19">
        <v>9236</v>
      </c>
      <c r="E45" s="20">
        <f t="shared" si="1"/>
        <v>17942</v>
      </c>
      <c r="F45" s="19">
        <v>6072</v>
      </c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</row>
    <row r="46" spans="2:63" ht="12" customHeight="1">
      <c r="B46" s="11" t="s">
        <v>39</v>
      </c>
      <c r="C46" s="18">
        <v>1226</v>
      </c>
      <c r="D46" s="19">
        <v>1242</v>
      </c>
      <c r="E46" s="20">
        <f t="shared" si="1"/>
        <v>2468</v>
      </c>
      <c r="F46" s="19">
        <v>687</v>
      </c>
      <c r="G46" s="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2:63" ht="12" customHeight="1">
      <c r="B47" s="11" t="s">
        <v>40</v>
      </c>
      <c r="C47" s="18">
        <v>7410</v>
      </c>
      <c r="D47" s="19">
        <v>7769</v>
      </c>
      <c r="E47" s="20">
        <f t="shared" si="1"/>
        <v>15179</v>
      </c>
      <c r="F47" s="19">
        <v>4869</v>
      </c>
      <c r="G47" s="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</row>
    <row r="48" spans="2:63" ht="12" customHeight="1">
      <c r="B48" s="11" t="s">
        <v>41</v>
      </c>
      <c r="C48" s="18">
        <v>3402</v>
      </c>
      <c r="D48" s="19">
        <v>3477</v>
      </c>
      <c r="E48" s="20">
        <f t="shared" si="1"/>
        <v>6879</v>
      </c>
      <c r="F48" s="19">
        <v>2496</v>
      </c>
      <c r="G48" s="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</row>
    <row r="49" spans="2:63" ht="12" customHeight="1">
      <c r="B49" s="11" t="s">
        <v>42</v>
      </c>
      <c r="C49" s="18">
        <v>5599</v>
      </c>
      <c r="D49" s="19">
        <v>5527</v>
      </c>
      <c r="E49" s="20">
        <f t="shared" si="1"/>
        <v>11126</v>
      </c>
      <c r="F49" s="19">
        <v>3488</v>
      </c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</row>
    <row r="50" spans="2:63" ht="12" customHeight="1">
      <c r="B50" s="11" t="s">
        <v>43</v>
      </c>
      <c r="C50" s="18">
        <v>3686</v>
      </c>
      <c r="D50" s="19">
        <v>3847</v>
      </c>
      <c r="E50" s="20">
        <f t="shared" si="1"/>
        <v>7533</v>
      </c>
      <c r="F50" s="19">
        <v>3339</v>
      </c>
      <c r="G50" s="6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</row>
    <row r="51" spans="2:63" ht="12" customHeight="1">
      <c r="B51" s="11" t="s">
        <v>44</v>
      </c>
      <c r="C51" s="18">
        <v>954</v>
      </c>
      <c r="D51" s="19">
        <v>978</v>
      </c>
      <c r="E51" s="20">
        <f t="shared" si="1"/>
        <v>1932</v>
      </c>
      <c r="F51" s="19">
        <v>654</v>
      </c>
      <c r="G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</row>
    <row r="52" spans="2:63" ht="12" customHeight="1">
      <c r="B52" s="11" t="s">
        <v>45</v>
      </c>
      <c r="C52" s="18">
        <v>2142</v>
      </c>
      <c r="D52" s="19">
        <v>2211</v>
      </c>
      <c r="E52" s="20">
        <f t="shared" si="1"/>
        <v>4353</v>
      </c>
      <c r="F52" s="19">
        <v>1259</v>
      </c>
      <c r="G52" s="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2:63" ht="12" customHeight="1">
      <c r="B53" s="11" t="s">
        <v>46</v>
      </c>
      <c r="C53" s="18">
        <v>1903</v>
      </c>
      <c r="D53" s="19">
        <v>1922</v>
      </c>
      <c r="E53" s="20">
        <f t="shared" si="1"/>
        <v>3825</v>
      </c>
      <c r="F53" s="19">
        <v>1162</v>
      </c>
      <c r="G53" s="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</row>
    <row r="54" spans="2:63" ht="12" customHeight="1">
      <c r="B54" s="11" t="s">
        <v>47</v>
      </c>
      <c r="C54" s="18">
        <v>2625</v>
      </c>
      <c r="D54" s="19">
        <v>2704</v>
      </c>
      <c r="E54" s="20">
        <f t="shared" si="1"/>
        <v>5329</v>
      </c>
      <c r="F54" s="19">
        <v>1736</v>
      </c>
      <c r="G54" s="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</row>
    <row r="55" spans="2:63" ht="12" customHeight="1">
      <c r="B55" s="11" t="s">
        <v>48</v>
      </c>
      <c r="C55" s="18">
        <v>2895</v>
      </c>
      <c r="D55" s="19">
        <v>3016</v>
      </c>
      <c r="E55" s="20">
        <f t="shared" si="1"/>
        <v>5911</v>
      </c>
      <c r="F55" s="19">
        <v>1742</v>
      </c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</row>
    <row r="56" spans="2:63" ht="12" customHeight="1">
      <c r="B56" s="11" t="s">
        <v>49</v>
      </c>
      <c r="C56" s="18">
        <v>1868</v>
      </c>
      <c r="D56" s="19">
        <v>1970</v>
      </c>
      <c r="E56" s="20">
        <f t="shared" si="1"/>
        <v>3838</v>
      </c>
      <c r="F56" s="19">
        <v>1053</v>
      </c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</row>
    <row r="57" spans="2:63" ht="12" customHeight="1">
      <c r="B57" s="11" t="s">
        <v>50</v>
      </c>
      <c r="C57" s="18">
        <v>5480</v>
      </c>
      <c r="D57" s="19">
        <v>5823</v>
      </c>
      <c r="E57" s="20">
        <f t="shared" si="1"/>
        <v>11303</v>
      </c>
      <c r="F57" s="19">
        <v>3483</v>
      </c>
      <c r="G57" s="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</row>
    <row r="58" spans="2:63" ht="12" customHeight="1">
      <c r="B58" s="11" t="s">
        <v>51</v>
      </c>
      <c r="C58" s="18">
        <v>2846</v>
      </c>
      <c r="D58" s="19">
        <v>3081</v>
      </c>
      <c r="E58" s="20">
        <f t="shared" si="1"/>
        <v>5927</v>
      </c>
      <c r="F58" s="19">
        <v>2566</v>
      </c>
      <c r="G58" s="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</row>
    <row r="59" spans="2:63" ht="12" customHeight="1">
      <c r="B59" s="11" t="s">
        <v>52</v>
      </c>
      <c r="C59" s="18">
        <v>3731</v>
      </c>
      <c r="D59" s="19">
        <v>3878</v>
      </c>
      <c r="E59" s="20">
        <f t="shared" si="1"/>
        <v>7609</v>
      </c>
      <c r="F59" s="19">
        <v>2357</v>
      </c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</row>
    <row r="60" spans="2:63" ht="12" customHeight="1">
      <c r="B60" s="11" t="s">
        <v>53</v>
      </c>
      <c r="C60" s="18">
        <v>3906</v>
      </c>
      <c r="D60" s="19">
        <v>4018</v>
      </c>
      <c r="E60" s="20">
        <f t="shared" si="1"/>
        <v>7924</v>
      </c>
      <c r="F60" s="19">
        <v>2146</v>
      </c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</row>
    <row r="61" spans="2:63" ht="12" customHeight="1">
      <c r="B61" s="11" t="s">
        <v>54</v>
      </c>
      <c r="C61" s="18">
        <v>9087</v>
      </c>
      <c r="D61" s="19">
        <v>8970</v>
      </c>
      <c r="E61" s="20">
        <f t="shared" si="1"/>
        <v>18057</v>
      </c>
      <c r="F61" s="19">
        <v>5532</v>
      </c>
      <c r="G61" s="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</row>
    <row r="62" spans="2:63" ht="12" customHeight="1">
      <c r="B62" s="11" t="s">
        <v>55</v>
      </c>
      <c r="C62" s="18">
        <v>10918</v>
      </c>
      <c r="D62" s="19">
        <v>10815</v>
      </c>
      <c r="E62" s="20">
        <f t="shared" si="1"/>
        <v>21733</v>
      </c>
      <c r="F62" s="19">
        <v>6961</v>
      </c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</row>
    <row r="63" spans="2:63" ht="12" customHeight="1">
      <c r="B63" s="11" t="s">
        <v>56</v>
      </c>
      <c r="C63" s="18">
        <v>15145</v>
      </c>
      <c r="D63" s="19">
        <v>15078</v>
      </c>
      <c r="E63" s="20">
        <f t="shared" si="1"/>
        <v>30223</v>
      </c>
      <c r="F63" s="19">
        <v>9809</v>
      </c>
      <c r="G63" s="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</row>
    <row r="64" spans="2:63" ht="12" customHeight="1">
      <c r="B64" s="11" t="s">
        <v>57</v>
      </c>
      <c r="C64" s="18">
        <v>18515</v>
      </c>
      <c r="D64" s="19">
        <v>18940</v>
      </c>
      <c r="E64" s="20">
        <f t="shared" si="1"/>
        <v>37455</v>
      </c>
      <c r="F64" s="19">
        <v>12599</v>
      </c>
      <c r="G64" s="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</row>
    <row r="65" spans="2:63" ht="12" customHeight="1">
      <c r="B65" s="11" t="s">
        <v>58</v>
      </c>
      <c r="C65" s="18">
        <v>7170</v>
      </c>
      <c r="D65" s="19">
        <v>7186</v>
      </c>
      <c r="E65" s="20">
        <f t="shared" si="1"/>
        <v>14356</v>
      </c>
      <c r="F65" s="19">
        <v>4639</v>
      </c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</row>
    <row r="66" spans="2:63" ht="12" customHeight="1">
      <c r="B66" s="11" t="s">
        <v>59</v>
      </c>
      <c r="C66" s="18">
        <v>15127</v>
      </c>
      <c r="D66" s="19">
        <v>14779</v>
      </c>
      <c r="E66" s="20">
        <f t="shared" si="1"/>
        <v>29906</v>
      </c>
      <c r="F66" s="19">
        <v>9458</v>
      </c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</row>
    <row r="67" spans="2:63" ht="12" customHeight="1">
      <c r="B67" s="11" t="s">
        <v>60</v>
      </c>
      <c r="C67" s="18">
        <v>9444</v>
      </c>
      <c r="D67" s="19">
        <v>9511</v>
      </c>
      <c r="E67" s="20">
        <f t="shared" si="1"/>
        <v>18955</v>
      </c>
      <c r="F67" s="19">
        <v>5987</v>
      </c>
      <c r="G67" s="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</row>
    <row r="68" spans="2:63" ht="12" customHeight="1">
      <c r="B68" s="11" t="s">
        <v>61</v>
      </c>
      <c r="C68" s="18">
        <v>13628</v>
      </c>
      <c r="D68" s="19">
        <v>13833</v>
      </c>
      <c r="E68" s="20">
        <f t="shared" si="1"/>
        <v>27461</v>
      </c>
      <c r="F68" s="19">
        <v>8782</v>
      </c>
      <c r="G68" s="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</row>
    <row r="69" spans="2:63" ht="12" customHeight="1">
      <c r="B69" s="11" t="s">
        <v>62</v>
      </c>
      <c r="C69" s="18">
        <v>10748</v>
      </c>
      <c r="D69" s="19">
        <v>11092</v>
      </c>
      <c r="E69" s="20">
        <f t="shared" si="1"/>
        <v>21840</v>
      </c>
      <c r="F69" s="19">
        <v>7561</v>
      </c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</row>
    <row r="70" spans="2:63" ht="12" customHeight="1">
      <c r="B70" s="11" t="s">
        <v>63</v>
      </c>
      <c r="C70" s="18">
        <v>8146</v>
      </c>
      <c r="D70" s="19">
        <v>8128</v>
      </c>
      <c r="E70" s="20">
        <f t="shared" si="1"/>
        <v>16274</v>
      </c>
      <c r="F70" s="19">
        <v>4717</v>
      </c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</row>
    <row r="71" spans="2:63" ht="12" customHeight="1">
      <c r="B71" s="11" t="s">
        <v>64</v>
      </c>
      <c r="C71" s="18">
        <v>5750</v>
      </c>
      <c r="D71" s="19">
        <v>5732</v>
      </c>
      <c r="E71" s="20">
        <f t="shared" si="1"/>
        <v>11482</v>
      </c>
      <c r="F71" s="19">
        <v>3457</v>
      </c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</row>
    <row r="72" spans="2:63" ht="12" customHeight="1">
      <c r="B72" s="11" t="s">
        <v>65</v>
      </c>
      <c r="C72" s="18">
        <v>5836</v>
      </c>
      <c r="D72" s="19">
        <v>5905</v>
      </c>
      <c r="E72" s="20">
        <f t="shared" si="1"/>
        <v>11741</v>
      </c>
      <c r="F72" s="19">
        <v>3622</v>
      </c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</row>
    <row r="73" spans="2:63" ht="12" customHeight="1">
      <c r="B73" s="11" t="s">
        <v>66</v>
      </c>
      <c r="C73" s="18">
        <v>18674</v>
      </c>
      <c r="D73" s="19">
        <v>17324</v>
      </c>
      <c r="E73" s="20">
        <f t="shared" si="1"/>
        <v>35998</v>
      </c>
      <c r="F73" s="19">
        <v>13762</v>
      </c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</row>
    <row r="74" spans="2:63" ht="12" customHeight="1">
      <c r="B74" s="17" t="s">
        <v>67</v>
      </c>
      <c r="C74" s="21">
        <v>14039</v>
      </c>
      <c r="D74" s="20">
        <v>13877</v>
      </c>
      <c r="E74" s="20">
        <f t="shared" si="1"/>
        <v>27916</v>
      </c>
      <c r="F74" s="20">
        <v>8741</v>
      </c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</row>
    <row r="75" spans="2:63" ht="13.5" customHeight="1">
      <c r="B75" s="5"/>
      <c r="C75" s="6"/>
      <c r="D75" s="6"/>
      <c r="E75" s="6"/>
      <c r="F75" s="6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</row>
    <row r="76" spans="3:63" ht="13.5" customHeight="1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</row>
    <row r="77" spans="3:63" ht="12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</row>
    <row r="78" spans="3:63" ht="12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</row>
    <row r="79" spans="3:63" ht="12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</row>
    <row r="80" spans="3:63" ht="12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</row>
    <row r="81" spans="3:63" ht="12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</row>
    <row r="82" spans="3:63" ht="12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</row>
    <row r="83" spans="3:63" ht="12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</row>
    <row r="84" spans="3:63" ht="12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</row>
    <row r="85" spans="3:63" ht="12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</row>
    <row r="86" spans="3:63" ht="12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</row>
    <row r="87" spans="3:63" ht="12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</row>
    <row r="88" spans="3:63" ht="12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</row>
    <row r="89" spans="3:63" ht="12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</row>
    <row r="90" spans="3:63" ht="12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</row>
    <row r="91" spans="3:63" ht="12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</row>
    <row r="92" spans="3:63" ht="12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</row>
    <row r="93" spans="3:63" ht="12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</row>
    <row r="94" spans="3:63" ht="12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</row>
    <row r="95" spans="3:63" ht="12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</row>
    <row r="96" spans="3:63" ht="12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</row>
    <row r="97" spans="3:63" ht="12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</row>
    <row r="98" spans="3:63" ht="12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</row>
    <row r="99" spans="3:63" ht="12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</row>
    <row r="100" spans="3:63" ht="12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</row>
    <row r="101" spans="3:63" ht="12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</row>
    <row r="102" spans="3:63" ht="12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</row>
    <row r="103" spans="3:63" ht="12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</row>
    <row r="104" spans="3:63" ht="12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</row>
    <row r="105" spans="3:63" ht="12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</row>
    <row r="106" spans="3:63" ht="12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</row>
    <row r="107" spans="3:63" ht="12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</row>
    <row r="108" spans="3:63" ht="12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</row>
    <row r="109" spans="3:63" ht="12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</row>
    <row r="110" spans="3:63" ht="12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</row>
  </sheetData>
  <mergeCells count="2">
    <mergeCell ref="C3:E3"/>
    <mergeCell ref="F3:F4"/>
  </mergeCells>
  <printOptions/>
  <pageMargins left="0.79" right="0.6" top="0.83" bottom="0.68" header="0.38" footer="0.73"/>
  <pageSetup orientation="portrait" paperSize="9" scale="90" r:id="rId1"/>
  <headerFooter alignWithMargins="0">
    <oddHeader>&amp;R&amp;16&amp;P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群馬県庁</cp:lastModifiedBy>
  <cp:lastPrinted>2002-04-18T06:07:03Z</cp:lastPrinted>
  <dcterms:created xsi:type="dcterms:W3CDTF">2002-09-27T07:48:17Z</dcterms:created>
  <dcterms:modified xsi:type="dcterms:W3CDTF">2005-07-08T04:13:19Z</dcterms:modified>
  <cp:category/>
  <cp:version/>
  <cp:contentType/>
  <cp:contentStatus/>
</cp:coreProperties>
</file>