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90" tabRatio="601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11月" sheetId="11" r:id="rId11"/>
    <sheet name="１２月" sheetId="12" r:id="rId12"/>
  </sheets>
  <definedNames>
    <definedName name="_xlnm.Print_Area" localSheetId="9">'１０月'!$A$1:$P$67</definedName>
    <definedName name="_xlnm.Print_Area" localSheetId="10">'11月'!$A$1:$P$67</definedName>
    <definedName name="_xlnm.Print_Area" localSheetId="11">'１２月'!$A$1:$P$67</definedName>
    <definedName name="_xlnm.Print_Area" localSheetId="0">'１月'!$A$1:$P$67</definedName>
    <definedName name="_xlnm.Print_Area" localSheetId="1">'２月'!$A$1:$P$67</definedName>
    <definedName name="_xlnm.Print_Area" localSheetId="2">'３月'!$A$1:$P$67</definedName>
    <definedName name="_xlnm.Print_Area" localSheetId="3">'４月'!$A$1:$P$67</definedName>
    <definedName name="_xlnm.Print_Area" localSheetId="4">'５月'!$A$1:$P$67</definedName>
    <definedName name="_xlnm.Print_Area" localSheetId="5">'６月'!$A$1:$P$67</definedName>
    <definedName name="_xlnm.Print_Area" localSheetId="6">'７月'!$A$1:$P$67</definedName>
    <definedName name="_xlnm.Print_Area" localSheetId="7">'８月'!$A$1:$P$67</definedName>
    <definedName name="_xlnm.Print_Area" localSheetId="8">'９月'!$A$1:$P$67</definedName>
    <definedName name="_xlnm.Print_Titles" localSheetId="9">'１０月'!$1:$7</definedName>
    <definedName name="_xlnm.Print_Titles" localSheetId="10">'11月'!$1:$7</definedName>
    <definedName name="_xlnm.Print_Titles" localSheetId="11">'１２月'!$1:$7</definedName>
    <definedName name="_xlnm.Print_Titles" localSheetId="0">'１月'!$1:$7</definedName>
    <definedName name="_xlnm.Print_Titles" localSheetId="1">'２月'!$1:$7</definedName>
    <definedName name="_xlnm.Print_Titles" localSheetId="2">'３月'!$1:$7</definedName>
    <definedName name="_xlnm.Print_Titles" localSheetId="3">'４月'!$1:$7</definedName>
    <definedName name="_xlnm.Print_Titles" localSheetId="4">'５月'!$1:$7</definedName>
    <definedName name="_xlnm.Print_Titles" localSheetId="5">'６月'!$1:$7</definedName>
    <definedName name="_xlnm.Print_Titles" localSheetId="6">'７月'!$1:$7</definedName>
    <definedName name="_xlnm.Print_Titles" localSheetId="7">'８月'!$1:$7</definedName>
    <definedName name="_xlnm.Print_Titles" localSheetId="8">'９月'!$1:$7</definedName>
  </definedNames>
  <calcPr fullCalcOnLoad="1"/>
</workbook>
</file>

<file path=xl/sharedStrings.xml><?xml version="1.0" encoding="utf-8"?>
<sst xmlns="http://schemas.openxmlformats.org/spreadsheetml/2006/main" count="1402" uniqueCount="223">
  <si>
    <t>明和村</t>
  </si>
  <si>
    <t>群馬県の人口及び世帯数</t>
  </si>
  <si>
    <t>県計</t>
  </si>
  <si>
    <t>総数</t>
  </si>
  <si>
    <t>男</t>
  </si>
  <si>
    <t>女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</si>
  <si>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</si>
  <si>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</si>
  <si>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</si>
  <si>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</si>
  <si>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</si>
  <si>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</si>
  <si>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</si>
  <si>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</si>
  <si>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</si>
  <si>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</si>
  <si>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</si>
  <si>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</si>
  <si>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</si>
  <si>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</si>
  <si>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</si>
  <si>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</si>
  <si>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</si>
  <si>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</si>
  <si>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</si>
  <si>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</si>
  <si>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</si>
  <si>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</si>
  <si>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</si>
  <si>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</si>
  <si>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</si>
  <si>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</si>
  <si>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</si>
  <si>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</si>
  <si>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</si>
  <si>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</si>
  <si>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</si>
  <si>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</si>
  <si>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</si>
  <si>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</si>
  <si>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</si>
  <si>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</si>
  <si>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</si>
  <si>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</si>
  <si>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</si>
  <si>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</si>
  <si>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</si>
  <si>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</si>
  <si>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</si>
  <si>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</si>
  <si>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</si>
  <si>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</si>
  <si>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</si>
  <si>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</si>
  <si>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</si>
  <si>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</si>
  <si>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</si>
  <si>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</si>
  <si>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</si>
  <si>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</si>
  <si>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</si>
  <si>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</si>
  <si>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</si>
  <si>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</si>
  <si>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</si>
  <si>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</si>
  <si>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</si>
  <si>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</si>
  <si>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</si>
  <si>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</si>
  <si>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</si>
  <si>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</si>
  <si>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</si>
  <si>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</si>
  <si>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</si>
  <si>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</si>
  <si>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</si>
  <si>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</si>
  <si>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</si>
  <si>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大泉町</t>
  </si>
  <si>
    <t>人口</t>
  </si>
  <si>
    <t>吉岡村</t>
  </si>
  <si>
    <t>市郡別</t>
  </si>
  <si>
    <t>世帯数</t>
  </si>
  <si>
    <t>笠懸村</t>
  </si>
  <si>
    <t>千代田村</t>
  </si>
  <si>
    <t>市部計</t>
  </si>
  <si>
    <t>郡部計</t>
  </si>
  <si>
    <t>勢多郡</t>
  </si>
  <si>
    <t>勢多郡</t>
  </si>
  <si>
    <t>群馬郡</t>
  </si>
  <si>
    <t>群馬郡</t>
  </si>
  <si>
    <t>北群馬郡</t>
  </si>
  <si>
    <t>北群馬郡</t>
  </si>
  <si>
    <t>多野郡</t>
  </si>
  <si>
    <t>多野郡</t>
  </si>
  <si>
    <t>甘楽郡</t>
  </si>
  <si>
    <t>甘楽郡</t>
  </si>
  <si>
    <t>碓氷郡</t>
  </si>
  <si>
    <t>碓氷郡</t>
  </si>
  <si>
    <t>吾妻郡</t>
  </si>
  <si>
    <t>吾妻郡</t>
  </si>
  <si>
    <t>利根郡</t>
  </si>
  <si>
    <t>利根郡</t>
  </si>
  <si>
    <t>佐波郡</t>
  </si>
  <si>
    <t>佐波郡</t>
  </si>
  <si>
    <t>新田郡</t>
  </si>
  <si>
    <t>新田郡</t>
  </si>
  <si>
    <t>山田郡</t>
  </si>
  <si>
    <t>山田郡</t>
  </si>
  <si>
    <t>邑楽郡</t>
  </si>
  <si>
    <t>邑楽郡</t>
  </si>
  <si>
    <t>赤堀村</t>
  </si>
  <si>
    <t>赤堀村</t>
  </si>
  <si>
    <t xml:space="preserve"> </t>
  </si>
  <si>
    <t>群馬県の人口及び世帯数</t>
  </si>
  <si>
    <t>市郡別</t>
  </si>
  <si>
    <t>世帯数</t>
  </si>
  <si>
    <t>人口</t>
  </si>
  <si>
    <t>総数</t>
  </si>
  <si>
    <t>男</t>
  </si>
  <si>
    <t>女</t>
  </si>
  <si>
    <t>県計</t>
  </si>
  <si>
    <t>妙義町</t>
  </si>
  <si>
    <t>下仁田町</t>
  </si>
  <si>
    <t>南牧村</t>
  </si>
  <si>
    <t>前橋市</t>
  </si>
  <si>
    <t>甘楽町</t>
  </si>
  <si>
    <t>高崎市</t>
  </si>
  <si>
    <t>桐生市</t>
  </si>
  <si>
    <t>伊勢崎市</t>
  </si>
  <si>
    <t>松井田町</t>
  </si>
  <si>
    <t>太田市</t>
  </si>
  <si>
    <t>沼田市</t>
  </si>
  <si>
    <t>館林市</t>
  </si>
  <si>
    <t>中之条町</t>
  </si>
  <si>
    <t>渋川市</t>
  </si>
  <si>
    <t>東村</t>
  </si>
  <si>
    <t>藤岡市</t>
  </si>
  <si>
    <t>吾妻町</t>
  </si>
  <si>
    <t>富岡市</t>
  </si>
  <si>
    <t>長野原町</t>
  </si>
  <si>
    <t>安中市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</si>
  <si>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</si>
  <si>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</si>
  <si>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</si>
  <si>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</si>
  <si>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</si>
  <si>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</si>
  <si>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</si>
  <si>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</si>
  <si>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</si>
  <si>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</si>
  <si>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</si>
  <si>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</si>
  <si>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北橘村</t>
  </si>
  <si>
    <t>赤城村</t>
  </si>
  <si>
    <t>富士見村</t>
  </si>
  <si>
    <t>境町</t>
  </si>
  <si>
    <t>大胡町</t>
  </si>
  <si>
    <t>玉村町</t>
  </si>
  <si>
    <t>宮城村</t>
  </si>
  <si>
    <t>粕川村</t>
  </si>
  <si>
    <t>新里村</t>
  </si>
  <si>
    <t>尾島町</t>
  </si>
  <si>
    <t>黒保根村</t>
  </si>
  <si>
    <t>新田町</t>
  </si>
  <si>
    <t>藪塚本町</t>
  </si>
  <si>
    <t>笠懸村</t>
  </si>
  <si>
    <t>榛名町</t>
  </si>
  <si>
    <t>倉渕村</t>
  </si>
  <si>
    <t>大間々町</t>
  </si>
  <si>
    <t>箕郷町</t>
  </si>
  <si>
    <t>群馬町</t>
  </si>
  <si>
    <t>板倉町</t>
  </si>
  <si>
    <t>明和村</t>
  </si>
  <si>
    <t>子持村</t>
  </si>
  <si>
    <t>千代田村</t>
  </si>
  <si>
    <t>小野上村</t>
  </si>
  <si>
    <t>大泉町</t>
  </si>
  <si>
    <t>伊香保町</t>
  </si>
  <si>
    <t>榛東村</t>
  </si>
  <si>
    <t>吉岡村</t>
  </si>
  <si>
    <t>新町</t>
  </si>
  <si>
    <t>鬼石町</t>
  </si>
  <si>
    <t>吉井町</t>
  </si>
  <si>
    <t>万場町</t>
  </si>
  <si>
    <t>中里村</t>
  </si>
  <si>
    <t>上野村</t>
  </si>
  <si>
    <t>城南村</t>
  </si>
  <si>
    <t>邑楽村</t>
  </si>
  <si>
    <t>邑楽村</t>
  </si>
  <si>
    <t>市計</t>
  </si>
  <si>
    <t>郡計</t>
  </si>
  <si>
    <t>大泉町</t>
  </si>
  <si>
    <t>郡市別</t>
  </si>
  <si>
    <t>項　目</t>
  </si>
  <si>
    <t>町村別</t>
  </si>
  <si>
    <t>計</t>
  </si>
  <si>
    <t>邑楽町</t>
  </si>
  <si>
    <t>郡計</t>
  </si>
  <si>
    <t>市計</t>
  </si>
  <si>
    <t>世帯数</t>
  </si>
  <si>
    <t>人口</t>
  </si>
  <si>
    <t>総数</t>
  </si>
  <si>
    <t>城南村</t>
  </si>
  <si>
    <t>市町別</t>
  </si>
  <si>
    <t>町村別</t>
  </si>
  <si>
    <t>昭和40年1月1日現在</t>
  </si>
  <si>
    <t>昭和40年2月1日現在</t>
  </si>
  <si>
    <t>世帯</t>
  </si>
  <si>
    <t>人</t>
  </si>
  <si>
    <t>昭和40年3月1日現在</t>
  </si>
  <si>
    <t>昭和40年4月1日現在</t>
  </si>
  <si>
    <t>昭和40年5月1日現在</t>
  </si>
  <si>
    <t>昭和40年6月1日現在</t>
  </si>
  <si>
    <t>昭和40年7月1日現在</t>
  </si>
  <si>
    <t>昭和40年8月1日現在</t>
  </si>
  <si>
    <t>昭和40年9月1日現在</t>
  </si>
  <si>
    <t>昭和40年10月1日現在</t>
  </si>
  <si>
    <t>昭和40年11月1日現在</t>
  </si>
  <si>
    <t>昭和40年12月1日現在</t>
  </si>
  <si>
    <t>群南村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</si>
</sst>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b/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11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/>
    </xf>
    <xf numFmtId="0" fontId="5" fillId="33" borderId="10" xfId="0" applyFont="1" applyFill="1" applyBorder="1" applyAlignment="1">
      <alignment horizontal="distributed" vertical="center"/>
    </xf>
    <xf numFmtId="49" fontId="3" fillId="33" borderId="11" xfId="0" applyNumberFormat="1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/>
    </xf>
    <xf numFmtId="49" fontId="3" fillId="33" borderId="14" xfId="0" applyNumberFormat="1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/>
    </xf>
    <xf numFmtId="0" fontId="7" fillId="0" borderId="0" xfId="0" applyFont="1" applyAlignment="1">
      <alignment/>
    </xf>
    <xf numFmtId="0" fontId="0" fillId="33" borderId="14" xfId="0" applyFill="1" applyBorder="1" applyAlignment="1">
      <alignment horizontal="distributed" vertical="center"/>
    </xf>
    <xf numFmtId="0" fontId="0" fillId="33" borderId="11" xfId="0" applyFill="1" applyBorder="1" applyAlignment="1">
      <alignment horizontal="distributed" vertical="center"/>
    </xf>
    <xf numFmtId="176" fontId="3" fillId="0" borderId="15" xfId="0" applyNumberFormat="1" applyFont="1" applyBorder="1" applyAlignment="1">
      <alignment horizontal="right" vertical="center"/>
    </xf>
    <xf numFmtId="176" fontId="5" fillId="0" borderId="16" xfId="48" applyNumberFormat="1" applyFont="1" applyBorder="1" applyAlignment="1">
      <alignment horizontal="right" vertical="center" wrapText="1"/>
    </xf>
    <xf numFmtId="176" fontId="3" fillId="0" borderId="16" xfId="48" applyNumberFormat="1" applyFont="1" applyBorder="1" applyAlignment="1">
      <alignment horizontal="right" vertical="center" wrapText="1"/>
    </xf>
    <xf numFmtId="0" fontId="3" fillId="33" borderId="0" xfId="0" applyFont="1" applyFill="1" applyAlignment="1">
      <alignment/>
    </xf>
    <xf numFmtId="38" fontId="3" fillId="0" borderId="15" xfId="48" applyFont="1" applyBorder="1" applyAlignment="1">
      <alignment horizontal="right" vertical="center"/>
    </xf>
    <xf numFmtId="49" fontId="5" fillId="33" borderId="14" xfId="0" applyNumberFormat="1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3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left" vertical="center" textRotation="105"/>
    </xf>
    <xf numFmtId="0" fontId="0" fillId="33" borderId="19" xfId="0" applyFill="1" applyBorder="1" applyAlignment="1">
      <alignment horizontal="left" vertical="center" textRotation="105"/>
    </xf>
    <xf numFmtId="0" fontId="5" fillId="33" borderId="11" xfId="0" applyFont="1" applyFill="1" applyBorder="1" applyAlignment="1">
      <alignment horizontal="distributed" vertical="center"/>
    </xf>
    <xf numFmtId="38" fontId="3" fillId="0" borderId="0" xfId="48" applyFont="1" applyAlignment="1">
      <alignment/>
    </xf>
    <xf numFmtId="0" fontId="3" fillId="0" borderId="16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38" fontId="3" fillId="0" borderId="16" xfId="48" applyFont="1" applyBorder="1" applyAlignment="1">
      <alignment/>
    </xf>
    <xf numFmtId="38" fontId="3" fillId="0" borderId="16" xfId="48" applyFont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center" vertical="center" textRotation="255"/>
    </xf>
    <xf numFmtId="0" fontId="0" fillId="33" borderId="13" xfId="0" applyFill="1" applyBorder="1" applyAlignment="1">
      <alignment horizontal="left" vertical="center" textRotation="105"/>
    </xf>
    <xf numFmtId="0" fontId="3" fillId="34" borderId="19" xfId="0" applyFont="1" applyFill="1" applyBorder="1" applyAlignment="1">
      <alignment horizontal="distributed" vertical="center"/>
    </xf>
    <xf numFmtId="0" fontId="3" fillId="34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5" fillId="33" borderId="14" xfId="0" applyNumberFormat="1" applyFont="1" applyFill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5" fillId="33" borderId="10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49" fontId="3" fillId="33" borderId="14" xfId="0" applyNumberFormat="1" applyFont="1" applyFill="1" applyBorder="1" applyAlignment="1">
      <alignment horizontal="distributed" vertical="center"/>
    </xf>
    <xf numFmtId="0" fontId="0" fillId="35" borderId="17" xfId="0" applyFill="1" applyBorder="1" applyAlignment="1">
      <alignment horizontal="distributed" vertical="center"/>
    </xf>
    <xf numFmtId="0" fontId="0" fillId="35" borderId="20" xfId="0" applyFill="1" applyBorder="1" applyAlignment="1">
      <alignment horizontal="distributed" vertical="center"/>
    </xf>
    <xf numFmtId="0" fontId="0" fillId="35" borderId="21" xfId="0" applyFill="1" applyBorder="1" applyAlignment="1">
      <alignment horizontal="distributed" vertical="center"/>
    </xf>
    <xf numFmtId="0" fontId="0" fillId="35" borderId="12" xfId="0" applyFill="1" applyBorder="1" applyAlignment="1">
      <alignment horizontal="distributed" vertical="center"/>
    </xf>
    <xf numFmtId="0" fontId="0" fillId="35" borderId="13" xfId="0" applyFill="1" applyBorder="1" applyAlignment="1">
      <alignment horizontal="distributed" vertical="center"/>
    </xf>
    <xf numFmtId="0" fontId="0" fillId="35" borderId="19" xfId="0" applyFill="1" applyBorder="1" applyAlignment="1">
      <alignment horizontal="distributed" vertical="center"/>
    </xf>
    <xf numFmtId="0" fontId="3" fillId="35" borderId="21" xfId="0" applyFont="1" applyFill="1" applyBorder="1" applyAlignment="1">
      <alignment horizontal="distributed" vertical="center"/>
    </xf>
    <xf numFmtId="0" fontId="3" fillId="35" borderId="19" xfId="0" applyFont="1" applyFill="1" applyBorder="1" applyAlignment="1">
      <alignment horizontal="distributed" vertical="center"/>
    </xf>
    <xf numFmtId="0" fontId="3" fillId="35" borderId="22" xfId="0" applyFont="1" applyFill="1" applyBorder="1" applyAlignment="1">
      <alignment horizontal="distributed" vertical="center"/>
    </xf>
    <xf numFmtId="0" fontId="3" fillId="35" borderId="15" xfId="0" applyFont="1" applyFill="1" applyBorder="1" applyAlignment="1">
      <alignment horizontal="distributed" vertical="center"/>
    </xf>
    <xf numFmtId="0" fontId="3" fillId="33" borderId="17" xfId="0" applyFont="1" applyFill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49" fontId="5" fillId="33" borderId="11" xfId="0" applyNumberFormat="1" applyFont="1" applyFill="1" applyBorder="1" applyAlignment="1">
      <alignment horizontal="distributed" vertical="center"/>
    </xf>
    <xf numFmtId="0" fontId="3" fillId="33" borderId="20" xfId="0" applyFont="1" applyFill="1" applyBorder="1" applyAlignment="1">
      <alignment horizontal="distributed" vertical="center"/>
    </xf>
    <xf numFmtId="0" fontId="3" fillId="33" borderId="21" xfId="0" applyFont="1" applyFill="1" applyBorder="1" applyAlignment="1">
      <alignment horizontal="distributed" vertical="center"/>
    </xf>
    <xf numFmtId="0" fontId="3" fillId="33" borderId="18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distributed" vertical="center"/>
    </xf>
    <xf numFmtId="0" fontId="3" fillId="33" borderId="23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  <xf numFmtId="0" fontId="3" fillId="33" borderId="19" xfId="0" applyFont="1" applyFill="1" applyBorder="1" applyAlignment="1">
      <alignment horizontal="distributed" vertical="center"/>
    </xf>
    <xf numFmtId="0" fontId="0" fillId="33" borderId="18" xfId="0" applyFill="1" applyBorder="1" applyAlignment="1">
      <alignment horizontal="left" vertical="center" textRotation="105"/>
    </xf>
    <xf numFmtId="0" fontId="0" fillId="33" borderId="23" xfId="0" applyFill="1" applyBorder="1" applyAlignment="1">
      <alignment horizontal="left" vertical="center" textRotation="105"/>
    </xf>
    <xf numFmtId="0" fontId="0" fillId="33" borderId="12" xfId="0" applyFill="1" applyBorder="1" applyAlignment="1">
      <alignment horizontal="left" vertical="center" textRotation="105"/>
    </xf>
    <xf numFmtId="0" fontId="0" fillId="33" borderId="19" xfId="0" applyFill="1" applyBorder="1" applyAlignment="1">
      <alignment horizontal="left" vertical="center" textRotation="105"/>
    </xf>
    <xf numFmtId="0" fontId="3" fillId="35" borderId="22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3" fillId="35" borderId="24" xfId="0" applyFont="1" applyFill="1" applyBorder="1" applyAlignment="1">
      <alignment horizontal="distributed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distributed" textRotation="255"/>
    </xf>
    <xf numFmtId="0" fontId="5" fillId="33" borderId="24" xfId="0" applyFont="1" applyFill="1" applyBorder="1" applyAlignment="1">
      <alignment horizontal="center" vertical="distributed" textRotation="255"/>
    </xf>
    <xf numFmtId="0" fontId="5" fillId="33" borderId="15" xfId="0" applyFont="1" applyFill="1" applyBorder="1" applyAlignment="1">
      <alignment horizontal="center" vertical="distributed" textRotation="255"/>
    </xf>
    <xf numFmtId="0" fontId="3" fillId="33" borderId="14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49" fontId="3" fillId="33" borderId="10" xfId="0" applyNumberFormat="1" applyFont="1" applyFill="1" applyBorder="1" applyAlignment="1">
      <alignment horizontal="distributed" vertical="center"/>
    </xf>
    <xf numFmtId="49" fontId="3" fillId="33" borderId="11" xfId="0" applyNumberFormat="1" applyFont="1" applyFill="1" applyBorder="1" applyAlignment="1">
      <alignment horizontal="distributed" vertical="center"/>
    </xf>
    <xf numFmtId="0" fontId="3" fillId="33" borderId="22" xfId="0" applyFont="1" applyFill="1" applyBorder="1" applyAlignment="1">
      <alignment horizontal="center" vertical="center" textRotation="255"/>
    </xf>
    <xf numFmtId="0" fontId="3" fillId="33" borderId="24" xfId="0" applyFont="1" applyFill="1" applyBorder="1" applyAlignment="1">
      <alignment horizontal="center" vertical="center" textRotation="255"/>
    </xf>
    <xf numFmtId="0" fontId="3" fillId="33" borderId="15" xfId="0" applyFont="1" applyFill="1" applyBorder="1" applyAlignment="1">
      <alignment horizontal="center" vertical="center" textRotation="255"/>
    </xf>
    <xf numFmtId="0" fontId="8" fillId="33" borderId="21" xfId="0" applyFont="1" applyFill="1" applyBorder="1" applyAlignment="1">
      <alignment horizontal="right" vertical="top" textRotation="105"/>
    </xf>
    <xf numFmtId="0" fontId="8" fillId="33" borderId="23" xfId="0" applyFont="1" applyFill="1" applyBorder="1" applyAlignment="1">
      <alignment horizontal="right" vertical="top" textRotation="105"/>
    </xf>
    <xf numFmtId="0" fontId="5" fillId="33" borderId="22" xfId="0" applyFont="1" applyFill="1" applyBorder="1" applyAlignment="1">
      <alignment horizontal="center" vertical="center" textRotation="255" shrinkToFit="1"/>
    </xf>
    <xf numFmtId="0" fontId="5" fillId="33" borderId="15" xfId="0" applyFont="1" applyFill="1" applyBorder="1" applyAlignment="1">
      <alignment horizontal="center" vertical="center" textRotation="255" shrinkToFit="1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 textRotation="255" shrinkToFit="1"/>
    </xf>
    <xf numFmtId="0" fontId="9" fillId="33" borderId="15" xfId="0" applyFont="1" applyFill="1" applyBorder="1" applyAlignment="1">
      <alignment horizontal="center" vertical="center" textRotation="255" shrinkToFit="1"/>
    </xf>
    <xf numFmtId="0" fontId="3" fillId="35" borderId="2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9525</xdr:rowOff>
    </xdr:from>
    <xdr:to>
      <xdr:col>3</xdr:col>
      <xdr:colOff>590550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00050" y="342900"/>
          <a:ext cx="7524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9525</xdr:rowOff>
    </xdr:from>
    <xdr:to>
      <xdr:col>11</xdr:col>
      <xdr:colOff>590550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5391150" y="342900"/>
          <a:ext cx="7524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9525</xdr:rowOff>
    </xdr:from>
    <xdr:to>
      <xdr:col>11</xdr:col>
      <xdr:colOff>590550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5391150" y="342900"/>
          <a:ext cx="7524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9525</xdr:rowOff>
    </xdr:from>
    <xdr:to>
      <xdr:col>3</xdr:col>
      <xdr:colOff>590550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00050" y="342900"/>
          <a:ext cx="7524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9525</xdr:rowOff>
    </xdr:from>
    <xdr:to>
      <xdr:col>11</xdr:col>
      <xdr:colOff>590550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5391150" y="342900"/>
          <a:ext cx="7524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9525</xdr:rowOff>
    </xdr:from>
    <xdr:to>
      <xdr:col>11</xdr:col>
      <xdr:colOff>590550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5391150" y="342900"/>
          <a:ext cx="7524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9525</xdr:rowOff>
    </xdr:from>
    <xdr:to>
      <xdr:col>3</xdr:col>
      <xdr:colOff>590550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00050" y="342900"/>
          <a:ext cx="7524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9525</xdr:rowOff>
    </xdr:from>
    <xdr:to>
      <xdr:col>11</xdr:col>
      <xdr:colOff>590550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5391150" y="342900"/>
          <a:ext cx="7524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9525</xdr:rowOff>
    </xdr:from>
    <xdr:to>
      <xdr:col>11</xdr:col>
      <xdr:colOff>590550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5391150" y="342900"/>
          <a:ext cx="7524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9525</xdr:rowOff>
    </xdr:from>
    <xdr:to>
      <xdr:col>3</xdr:col>
      <xdr:colOff>590550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00050" y="342900"/>
          <a:ext cx="7524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9525</xdr:rowOff>
    </xdr:from>
    <xdr:to>
      <xdr:col>11</xdr:col>
      <xdr:colOff>590550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5391150" y="342900"/>
          <a:ext cx="7524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9525</xdr:rowOff>
    </xdr:from>
    <xdr:to>
      <xdr:col>11</xdr:col>
      <xdr:colOff>590550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5391150" y="342900"/>
          <a:ext cx="7524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0"/>
  <sheetViews>
    <sheetView tabSelected="1" zoomScaleSheetLayoutView="125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8" width="12.625" style="0" customWidth="1"/>
    <col min="9" max="9" width="2.625" style="0" customWidth="1"/>
    <col min="10" max="11" width="2.125" style="0" customWidth="1"/>
    <col min="12" max="12" width="8.00390625" style="0" customWidth="1"/>
    <col min="13" max="16" width="12.625" style="0" customWidth="1"/>
  </cols>
  <sheetData>
    <row r="1" spans="2:12" ht="14.25" customHeight="1">
      <c r="B1" s="14" t="s">
        <v>1</v>
      </c>
      <c r="C1" s="1"/>
      <c r="D1" s="1"/>
      <c r="J1" s="14"/>
      <c r="K1" s="1"/>
      <c r="L1" s="1"/>
    </row>
    <row r="2" ht="12" customHeight="1">
      <c r="H2" s="39" t="s">
        <v>208</v>
      </c>
    </row>
    <row r="3" spans="2:16" s="2" customFormat="1" ht="12" customHeight="1">
      <c r="B3" s="56" t="s">
        <v>82</v>
      </c>
      <c r="C3" s="57"/>
      <c r="D3" s="58"/>
      <c r="E3" s="54" t="s">
        <v>83</v>
      </c>
      <c r="F3" s="46" t="s">
        <v>80</v>
      </c>
      <c r="G3" s="47"/>
      <c r="H3" s="48"/>
      <c r="J3" s="56" t="s">
        <v>206</v>
      </c>
      <c r="K3" s="57"/>
      <c r="L3" s="58"/>
      <c r="M3" s="54" t="s">
        <v>83</v>
      </c>
      <c r="N3" s="46" t="s">
        <v>80</v>
      </c>
      <c r="O3" s="47"/>
      <c r="P3" s="48"/>
    </row>
    <row r="4" spans="2:16" s="2" customFormat="1" ht="12" customHeight="1">
      <c r="B4" s="59"/>
      <c r="C4" s="60"/>
      <c r="D4" s="61"/>
      <c r="E4" s="65"/>
      <c r="F4" s="49"/>
      <c r="G4" s="50"/>
      <c r="H4" s="51"/>
      <c r="J4" s="59"/>
      <c r="K4" s="60"/>
      <c r="L4" s="61"/>
      <c r="M4" s="65"/>
      <c r="N4" s="49"/>
      <c r="O4" s="50"/>
      <c r="P4" s="51"/>
    </row>
    <row r="5" spans="2:16" s="2" customFormat="1" ht="12" customHeight="1">
      <c r="B5" s="59"/>
      <c r="C5" s="60"/>
      <c r="D5" s="61"/>
      <c r="E5" s="65"/>
      <c r="F5" s="52" t="s">
        <v>3</v>
      </c>
      <c r="G5" s="54" t="s">
        <v>4</v>
      </c>
      <c r="H5" s="54" t="s">
        <v>5</v>
      </c>
      <c r="J5" s="59"/>
      <c r="K5" s="60"/>
      <c r="L5" s="61"/>
      <c r="M5" s="65"/>
      <c r="N5" s="52" t="s">
        <v>3</v>
      </c>
      <c r="O5" s="54" t="s">
        <v>4</v>
      </c>
      <c r="P5" s="54" t="s">
        <v>5</v>
      </c>
    </row>
    <row r="6" spans="2:16" s="2" customFormat="1" ht="12" customHeight="1">
      <c r="B6" s="62"/>
      <c r="C6" s="63"/>
      <c r="D6" s="64"/>
      <c r="E6" s="66"/>
      <c r="F6" s="53"/>
      <c r="G6" s="55"/>
      <c r="H6" s="55"/>
      <c r="J6" s="62"/>
      <c r="K6" s="63"/>
      <c r="L6" s="64"/>
      <c r="M6" s="66"/>
      <c r="N6" s="53"/>
      <c r="O6" s="55"/>
      <c r="P6" s="55"/>
    </row>
    <row r="7" spans="2:16" s="2" customFormat="1" ht="12" customHeight="1">
      <c r="B7" s="7"/>
      <c r="C7" s="10"/>
      <c r="D7" s="13"/>
      <c r="E7" s="17" t="s">
        <v>210</v>
      </c>
      <c r="F7" s="17" t="s">
        <v>211</v>
      </c>
      <c r="G7" s="17" t="s">
        <v>211</v>
      </c>
      <c r="H7" s="17" t="s">
        <v>211</v>
      </c>
      <c r="J7" s="6"/>
      <c r="K7" s="12"/>
      <c r="L7" s="5" t="s">
        <v>42</v>
      </c>
      <c r="M7" s="19">
        <v>506</v>
      </c>
      <c r="N7" s="19">
        <v>2446</v>
      </c>
      <c r="O7" s="19">
        <v>1219</v>
      </c>
      <c r="P7" s="19">
        <v>1227</v>
      </c>
    </row>
    <row r="8" spans="2:16" s="2" customFormat="1" ht="12" customHeight="1">
      <c r="B8" s="42" t="s">
        <v>2</v>
      </c>
      <c r="C8" s="67"/>
      <c r="D8" s="41"/>
      <c r="E8" s="18">
        <v>351061</v>
      </c>
      <c r="F8" s="18">
        <v>1610380</v>
      </c>
      <c r="G8" s="18">
        <v>781411</v>
      </c>
      <c r="H8" s="18">
        <v>828969</v>
      </c>
      <c r="J8" s="6"/>
      <c r="K8" s="12"/>
      <c r="L8" s="5" t="s">
        <v>43</v>
      </c>
      <c r="M8" s="19">
        <v>843</v>
      </c>
      <c r="N8" s="19">
        <v>3728</v>
      </c>
      <c r="O8" s="19">
        <v>1887</v>
      </c>
      <c r="P8" s="19">
        <v>1841</v>
      </c>
    </row>
    <row r="9" spans="2:16" s="2" customFormat="1" ht="12" customHeight="1">
      <c r="B9" s="42" t="s">
        <v>192</v>
      </c>
      <c r="C9" s="43"/>
      <c r="D9" s="44"/>
      <c r="E9" s="18">
        <v>213974</v>
      </c>
      <c r="F9" s="18">
        <v>931394</v>
      </c>
      <c r="G9" s="18">
        <v>449212</v>
      </c>
      <c r="H9" s="18">
        <v>482182</v>
      </c>
      <c r="J9" s="6"/>
      <c r="K9" s="20"/>
      <c r="L9" s="20"/>
      <c r="M9" s="19"/>
      <c r="N9" s="19"/>
      <c r="O9" s="19"/>
      <c r="P9" s="19"/>
    </row>
    <row r="10" spans="2:16" s="2" customFormat="1" ht="12" customHeight="1">
      <c r="B10" s="42" t="s">
        <v>193</v>
      </c>
      <c r="C10" s="43"/>
      <c r="D10" s="44"/>
      <c r="E10" s="18">
        <v>137087</v>
      </c>
      <c r="F10" s="18">
        <v>678986</v>
      </c>
      <c r="G10" s="18">
        <v>332199</v>
      </c>
      <c r="H10" s="18">
        <v>346787</v>
      </c>
      <c r="J10" s="6"/>
      <c r="K10" s="40" t="s">
        <v>44</v>
      </c>
      <c r="L10" s="41"/>
      <c r="M10" s="18">
        <v>9660</v>
      </c>
      <c r="N10" s="18">
        <v>48615</v>
      </c>
      <c r="O10" s="18">
        <v>23849</v>
      </c>
      <c r="P10" s="18">
        <v>24766</v>
      </c>
    </row>
    <row r="11" spans="2:16" s="2" customFormat="1" ht="12" customHeight="1">
      <c r="B11" s="8"/>
      <c r="C11" s="15"/>
      <c r="D11" s="16"/>
      <c r="E11" s="18"/>
      <c r="F11" s="18"/>
      <c r="G11" s="18"/>
      <c r="H11" s="18"/>
      <c r="J11" s="6"/>
      <c r="K11" s="12"/>
      <c r="L11" s="5" t="s">
        <v>45</v>
      </c>
      <c r="M11" s="19">
        <v>1061</v>
      </c>
      <c r="N11" s="19">
        <v>5534</v>
      </c>
      <c r="O11" s="19">
        <v>2761</v>
      </c>
      <c r="P11" s="19">
        <v>2773</v>
      </c>
    </row>
    <row r="12" spans="2:16" s="2" customFormat="1" ht="12" customHeight="1">
      <c r="B12" s="3"/>
      <c r="C12" s="45" t="s">
        <v>6</v>
      </c>
      <c r="D12" s="44"/>
      <c r="E12" s="19">
        <v>47001</v>
      </c>
      <c r="F12" s="19">
        <v>194527</v>
      </c>
      <c r="G12" s="19">
        <v>93598</v>
      </c>
      <c r="H12" s="19">
        <v>100929</v>
      </c>
      <c r="J12" s="6"/>
      <c r="K12" s="12"/>
      <c r="L12" s="5" t="s">
        <v>46</v>
      </c>
      <c r="M12" s="19">
        <v>4100</v>
      </c>
      <c r="N12" s="19">
        <v>19711</v>
      </c>
      <c r="O12" s="19">
        <v>9632</v>
      </c>
      <c r="P12" s="19">
        <v>10079</v>
      </c>
    </row>
    <row r="13" spans="2:16" s="2" customFormat="1" ht="12" customHeight="1">
      <c r="B13" s="3"/>
      <c r="C13" s="45" t="s">
        <v>7</v>
      </c>
      <c r="D13" s="44"/>
      <c r="E13" s="19">
        <v>41936</v>
      </c>
      <c r="F13" s="19">
        <v>162260</v>
      </c>
      <c r="G13" s="19">
        <v>79890</v>
      </c>
      <c r="H13" s="19">
        <v>82370</v>
      </c>
      <c r="J13" s="6"/>
      <c r="K13" s="12"/>
      <c r="L13" s="5" t="s">
        <v>47</v>
      </c>
      <c r="M13" s="19">
        <v>1839</v>
      </c>
      <c r="N13" s="19">
        <v>9077</v>
      </c>
      <c r="O13" s="19">
        <v>4492</v>
      </c>
      <c r="P13" s="19">
        <v>4585</v>
      </c>
    </row>
    <row r="14" spans="2:16" s="2" customFormat="1" ht="12" customHeight="1">
      <c r="B14" s="6"/>
      <c r="C14" s="45" t="s">
        <v>8</v>
      </c>
      <c r="D14" s="44"/>
      <c r="E14" s="19">
        <v>29862</v>
      </c>
      <c r="F14" s="19">
        <v>130474</v>
      </c>
      <c r="G14" s="19">
        <v>61670</v>
      </c>
      <c r="H14" s="19">
        <v>68804</v>
      </c>
      <c r="J14" s="6"/>
      <c r="K14" s="12"/>
      <c r="L14" s="5" t="s">
        <v>48</v>
      </c>
      <c r="M14" s="19">
        <v>2660</v>
      </c>
      <c r="N14" s="19">
        <v>14293</v>
      </c>
      <c r="O14" s="19">
        <v>6964</v>
      </c>
      <c r="P14" s="19">
        <v>7329</v>
      </c>
    </row>
    <row r="15" spans="2:16" s="2" customFormat="1" ht="12" customHeight="1">
      <c r="B15" s="6"/>
      <c r="C15" s="45" t="s">
        <v>9</v>
      </c>
      <c r="D15" s="44"/>
      <c r="E15" s="19">
        <v>18110</v>
      </c>
      <c r="F15" s="19">
        <v>86578</v>
      </c>
      <c r="G15" s="19">
        <v>41375</v>
      </c>
      <c r="H15" s="19">
        <v>45203</v>
      </c>
      <c r="J15" s="6"/>
      <c r="K15" s="12"/>
      <c r="L15" s="5"/>
      <c r="M15" s="18"/>
      <c r="N15" s="18"/>
      <c r="O15" s="18"/>
      <c r="P15" s="18"/>
    </row>
    <row r="16" spans="2:16" s="2" customFormat="1" ht="12" customHeight="1">
      <c r="B16" s="6"/>
      <c r="C16" s="45" t="s">
        <v>10</v>
      </c>
      <c r="D16" s="44"/>
      <c r="E16" s="19">
        <v>18746</v>
      </c>
      <c r="F16" s="19">
        <v>87049</v>
      </c>
      <c r="G16" s="19">
        <v>42277</v>
      </c>
      <c r="H16" s="19">
        <v>44772</v>
      </c>
      <c r="J16" s="6"/>
      <c r="K16" s="40" t="s">
        <v>49</v>
      </c>
      <c r="L16" s="41"/>
      <c r="M16" s="18">
        <v>4804</v>
      </c>
      <c r="N16" s="18">
        <v>22064</v>
      </c>
      <c r="O16" s="18">
        <v>10741</v>
      </c>
      <c r="P16" s="18">
        <v>11323</v>
      </c>
    </row>
    <row r="17" spans="2:16" s="2" customFormat="1" ht="12" customHeight="1">
      <c r="B17" s="6"/>
      <c r="C17" s="45" t="s">
        <v>11</v>
      </c>
      <c r="D17" s="44"/>
      <c r="E17" s="19">
        <v>9864</v>
      </c>
      <c r="F17" s="19">
        <v>44904</v>
      </c>
      <c r="G17" s="19">
        <v>21726</v>
      </c>
      <c r="H17" s="19">
        <v>23178</v>
      </c>
      <c r="J17" s="6"/>
      <c r="K17" s="12"/>
      <c r="L17" s="5" t="s">
        <v>50</v>
      </c>
      <c r="M17" s="19">
        <v>4804</v>
      </c>
      <c r="N17" s="19">
        <v>22064</v>
      </c>
      <c r="O17" s="19">
        <v>10741</v>
      </c>
      <c r="P17" s="19">
        <v>11323</v>
      </c>
    </row>
    <row r="18" spans="2:16" s="2" customFormat="1" ht="12" customHeight="1">
      <c r="B18" s="6"/>
      <c r="C18" s="45" t="s">
        <v>12</v>
      </c>
      <c r="D18" s="44"/>
      <c r="E18" s="19">
        <v>12333</v>
      </c>
      <c r="F18" s="19">
        <v>56785</v>
      </c>
      <c r="G18" s="19">
        <v>27041</v>
      </c>
      <c r="H18" s="19">
        <v>29744</v>
      </c>
      <c r="J18" s="6"/>
      <c r="K18" s="12"/>
      <c r="L18" s="5"/>
      <c r="M18" s="19"/>
      <c r="N18" s="19"/>
      <c r="O18" s="19"/>
      <c r="P18" s="19"/>
    </row>
    <row r="19" spans="2:16" s="2" customFormat="1" ht="12" customHeight="1">
      <c r="B19" s="6"/>
      <c r="C19" s="45" t="s">
        <v>13</v>
      </c>
      <c r="D19" s="44"/>
      <c r="E19" s="19">
        <v>9300</v>
      </c>
      <c r="F19" s="19">
        <v>41762</v>
      </c>
      <c r="G19" s="19">
        <v>20209</v>
      </c>
      <c r="H19" s="19">
        <v>21553</v>
      </c>
      <c r="J19" s="6"/>
      <c r="K19" s="40" t="s">
        <v>51</v>
      </c>
      <c r="L19" s="41"/>
      <c r="M19" s="18">
        <v>18162</v>
      </c>
      <c r="N19" s="18">
        <v>83936</v>
      </c>
      <c r="O19" s="18">
        <v>41304</v>
      </c>
      <c r="P19" s="18">
        <v>42632</v>
      </c>
    </row>
    <row r="20" spans="2:16" s="2" customFormat="1" ht="12" customHeight="1">
      <c r="B20" s="6"/>
      <c r="C20" s="45" t="s">
        <v>14</v>
      </c>
      <c r="D20" s="44"/>
      <c r="E20" s="19">
        <v>8841</v>
      </c>
      <c r="F20" s="19">
        <v>41221</v>
      </c>
      <c r="G20" s="19">
        <v>19915</v>
      </c>
      <c r="H20" s="19">
        <v>21306</v>
      </c>
      <c r="J20" s="6"/>
      <c r="K20" s="12"/>
      <c r="L20" s="5" t="s">
        <v>52</v>
      </c>
      <c r="M20" s="19">
        <v>4619</v>
      </c>
      <c r="N20" s="19">
        <v>22321</v>
      </c>
      <c r="O20" s="19">
        <v>10799</v>
      </c>
      <c r="P20" s="19">
        <v>11522</v>
      </c>
    </row>
    <row r="21" spans="2:16" s="2" customFormat="1" ht="12" customHeight="1">
      <c r="B21" s="6"/>
      <c r="C21" s="45" t="s">
        <v>15</v>
      </c>
      <c r="D21" s="44"/>
      <c r="E21" s="19">
        <v>9671</v>
      </c>
      <c r="F21" s="19">
        <v>45455</v>
      </c>
      <c r="G21" s="19">
        <v>21712</v>
      </c>
      <c r="H21" s="19">
        <v>23743</v>
      </c>
      <c r="J21" s="6"/>
      <c r="K21" s="12"/>
      <c r="L21" s="5" t="s">
        <v>26</v>
      </c>
      <c r="M21" s="19">
        <v>626</v>
      </c>
      <c r="N21" s="19">
        <v>3189</v>
      </c>
      <c r="O21" s="19">
        <v>1571</v>
      </c>
      <c r="P21" s="19">
        <v>1618</v>
      </c>
    </row>
    <row r="22" spans="2:16" s="2" customFormat="1" ht="12" customHeight="1">
      <c r="B22" s="6"/>
      <c r="C22" s="45" t="s">
        <v>16</v>
      </c>
      <c r="D22" s="44"/>
      <c r="E22" s="19">
        <v>8310</v>
      </c>
      <c r="F22" s="19">
        <v>40379</v>
      </c>
      <c r="G22" s="19">
        <v>19799</v>
      </c>
      <c r="H22" s="19">
        <v>20580</v>
      </c>
      <c r="J22" s="7"/>
      <c r="K22" s="12"/>
      <c r="L22" s="5" t="s">
        <v>53</v>
      </c>
      <c r="M22" s="21">
        <v>4190</v>
      </c>
      <c r="N22" s="21">
        <v>19606</v>
      </c>
      <c r="O22" s="21">
        <v>9547</v>
      </c>
      <c r="P22" s="21">
        <v>10059</v>
      </c>
    </row>
    <row r="23" spans="2:16" s="2" customFormat="1" ht="12" customHeight="1">
      <c r="B23" s="42"/>
      <c r="C23" s="67"/>
      <c r="D23" s="41"/>
      <c r="E23" s="18"/>
      <c r="F23" s="18"/>
      <c r="G23" s="18"/>
      <c r="H23" s="18"/>
      <c r="J23" s="6"/>
      <c r="K23" s="12"/>
      <c r="L23" s="5" t="s">
        <v>54</v>
      </c>
      <c r="M23" s="19">
        <v>1768</v>
      </c>
      <c r="N23" s="19">
        <v>8246</v>
      </c>
      <c r="O23" s="19">
        <v>4077</v>
      </c>
      <c r="P23" s="19">
        <v>4169</v>
      </c>
    </row>
    <row r="24" spans="2:16" s="2" customFormat="1" ht="12" customHeight="1">
      <c r="B24" s="3"/>
      <c r="C24" s="45" t="s">
        <v>89</v>
      </c>
      <c r="D24" s="44"/>
      <c r="E24" s="19">
        <v>18835</v>
      </c>
      <c r="F24" s="19">
        <v>100828</v>
      </c>
      <c r="G24" s="19">
        <v>49364</v>
      </c>
      <c r="H24" s="19">
        <v>51464</v>
      </c>
      <c r="J24" s="6"/>
      <c r="K24" s="12"/>
      <c r="L24" s="5" t="s">
        <v>55</v>
      </c>
      <c r="M24" s="19">
        <v>3361</v>
      </c>
      <c r="N24" s="19">
        <v>14177</v>
      </c>
      <c r="O24" s="19">
        <v>7091</v>
      </c>
      <c r="P24" s="19">
        <v>7086</v>
      </c>
    </row>
    <row r="25" spans="2:16" s="2" customFormat="1" ht="12" customHeight="1">
      <c r="B25" s="3"/>
      <c r="C25" s="45" t="s">
        <v>91</v>
      </c>
      <c r="D25" s="44"/>
      <c r="E25" s="19">
        <v>12467</v>
      </c>
      <c r="F25" s="19">
        <v>62933</v>
      </c>
      <c r="G25" s="19">
        <v>30782</v>
      </c>
      <c r="H25" s="19">
        <v>32151</v>
      </c>
      <c r="J25" s="6"/>
      <c r="K25" s="12"/>
      <c r="L25" s="5" t="s">
        <v>56</v>
      </c>
      <c r="M25" s="19">
        <v>1998</v>
      </c>
      <c r="N25" s="19">
        <v>8731</v>
      </c>
      <c r="O25" s="19">
        <v>4446</v>
      </c>
      <c r="P25" s="19">
        <v>4285</v>
      </c>
    </row>
    <row r="26" spans="2:16" s="2" customFormat="1" ht="12" customHeight="1">
      <c r="B26" s="6"/>
      <c r="C26" s="45" t="s">
        <v>93</v>
      </c>
      <c r="D26" s="44"/>
      <c r="E26" s="19">
        <v>7075</v>
      </c>
      <c r="F26" s="19">
        <v>36723</v>
      </c>
      <c r="G26" s="19">
        <v>18393</v>
      </c>
      <c r="H26" s="19">
        <v>18330</v>
      </c>
      <c r="J26" s="6"/>
      <c r="K26" s="12"/>
      <c r="L26" s="5" t="s">
        <v>57</v>
      </c>
      <c r="M26" s="19">
        <v>698</v>
      </c>
      <c r="N26" s="19">
        <v>3103</v>
      </c>
      <c r="O26" s="19">
        <v>1503</v>
      </c>
      <c r="P26" s="19">
        <v>1600</v>
      </c>
    </row>
    <row r="27" spans="2:16" s="2" customFormat="1" ht="12" customHeight="1">
      <c r="B27" s="6"/>
      <c r="C27" s="45" t="s">
        <v>95</v>
      </c>
      <c r="D27" s="44"/>
      <c r="E27" s="19">
        <v>12046</v>
      </c>
      <c r="F27" s="19">
        <v>55284</v>
      </c>
      <c r="G27" s="19">
        <v>26859</v>
      </c>
      <c r="H27" s="19">
        <v>28425</v>
      </c>
      <c r="J27" s="6"/>
      <c r="K27" s="12"/>
      <c r="L27" s="5" t="s">
        <v>58</v>
      </c>
      <c r="M27" s="19">
        <v>902</v>
      </c>
      <c r="N27" s="19">
        <v>4563</v>
      </c>
      <c r="O27" s="19">
        <v>2270</v>
      </c>
      <c r="P27" s="19">
        <v>2293</v>
      </c>
    </row>
    <row r="28" spans="2:16" s="2" customFormat="1" ht="12" customHeight="1">
      <c r="B28" s="6"/>
      <c r="C28" s="45" t="s">
        <v>97</v>
      </c>
      <c r="D28" s="44"/>
      <c r="E28" s="19">
        <v>9660</v>
      </c>
      <c r="F28" s="19">
        <v>48615</v>
      </c>
      <c r="G28" s="19">
        <v>23849</v>
      </c>
      <c r="H28" s="19">
        <v>24766</v>
      </c>
      <c r="J28" s="6"/>
      <c r="K28" s="12"/>
      <c r="L28" s="5"/>
      <c r="M28" s="19"/>
      <c r="N28" s="19"/>
      <c r="O28" s="19"/>
      <c r="P28" s="19"/>
    </row>
    <row r="29" spans="2:16" s="2" customFormat="1" ht="12" customHeight="1">
      <c r="B29" s="6"/>
      <c r="C29" s="45" t="s">
        <v>99</v>
      </c>
      <c r="D29" s="44"/>
      <c r="E29" s="19">
        <v>4804</v>
      </c>
      <c r="F29" s="19">
        <v>22064</v>
      </c>
      <c r="G29" s="19">
        <v>10741</v>
      </c>
      <c r="H29" s="19">
        <v>11323</v>
      </c>
      <c r="J29" s="6"/>
      <c r="K29" s="40" t="s">
        <v>59</v>
      </c>
      <c r="L29" s="41"/>
      <c r="M29" s="18">
        <v>13673</v>
      </c>
      <c r="N29" s="18">
        <v>67344</v>
      </c>
      <c r="O29" s="18">
        <v>33259</v>
      </c>
      <c r="P29" s="18">
        <v>34085</v>
      </c>
    </row>
    <row r="30" spans="2:16" s="2" customFormat="1" ht="12" customHeight="1">
      <c r="B30" s="6"/>
      <c r="C30" s="45" t="s">
        <v>101</v>
      </c>
      <c r="D30" s="44"/>
      <c r="E30" s="19">
        <v>18162</v>
      </c>
      <c r="F30" s="19">
        <v>83936</v>
      </c>
      <c r="G30" s="19">
        <v>41304</v>
      </c>
      <c r="H30" s="19">
        <v>42632</v>
      </c>
      <c r="J30" s="6"/>
      <c r="K30" s="12"/>
      <c r="L30" s="5" t="s">
        <v>60</v>
      </c>
      <c r="M30" s="19">
        <v>717</v>
      </c>
      <c r="N30" s="19">
        <v>3671</v>
      </c>
      <c r="O30" s="19">
        <v>1855</v>
      </c>
      <c r="P30" s="19">
        <v>1816</v>
      </c>
    </row>
    <row r="31" spans="2:16" s="2" customFormat="1" ht="12" customHeight="1">
      <c r="B31" s="6"/>
      <c r="C31" s="45" t="s">
        <v>103</v>
      </c>
      <c r="D31" s="44"/>
      <c r="E31" s="19">
        <v>13673</v>
      </c>
      <c r="F31" s="19">
        <v>67344</v>
      </c>
      <c r="G31" s="19">
        <v>33259</v>
      </c>
      <c r="H31" s="19">
        <v>34085</v>
      </c>
      <c r="J31" s="6"/>
      <c r="K31" s="12"/>
      <c r="L31" s="5" t="s">
        <v>61</v>
      </c>
      <c r="M31" s="19">
        <v>1839</v>
      </c>
      <c r="N31" s="19">
        <v>8795</v>
      </c>
      <c r="O31" s="19">
        <v>4369</v>
      </c>
      <c r="P31" s="19">
        <v>4426</v>
      </c>
    </row>
    <row r="32" spans="2:16" s="2" customFormat="1" ht="12" customHeight="1">
      <c r="B32" s="6"/>
      <c r="C32" s="45" t="s">
        <v>105</v>
      </c>
      <c r="D32" s="44"/>
      <c r="E32" s="19">
        <v>11798</v>
      </c>
      <c r="F32" s="19">
        <v>58800</v>
      </c>
      <c r="G32" s="19">
        <v>28295</v>
      </c>
      <c r="H32" s="19">
        <v>30505</v>
      </c>
      <c r="J32" s="6"/>
      <c r="K32" s="12"/>
      <c r="L32" s="5" t="s">
        <v>62</v>
      </c>
      <c r="M32" s="19">
        <v>1626</v>
      </c>
      <c r="N32" s="19">
        <v>7828</v>
      </c>
      <c r="O32" s="19">
        <v>3933</v>
      </c>
      <c r="P32" s="19">
        <v>3895</v>
      </c>
    </row>
    <row r="33" spans="2:16" s="2" customFormat="1" ht="12" customHeight="1">
      <c r="B33" s="6"/>
      <c r="C33" s="45" t="s">
        <v>107</v>
      </c>
      <c r="D33" s="44"/>
      <c r="E33" s="19">
        <v>10116</v>
      </c>
      <c r="F33" s="19">
        <v>51798</v>
      </c>
      <c r="G33" s="19">
        <v>25333</v>
      </c>
      <c r="H33" s="19">
        <v>26465</v>
      </c>
      <c r="J33" s="6"/>
      <c r="K33" s="12"/>
      <c r="L33" s="5" t="s">
        <v>63</v>
      </c>
      <c r="M33" s="19">
        <v>880</v>
      </c>
      <c r="N33" s="19">
        <v>4661</v>
      </c>
      <c r="O33" s="19">
        <v>2334</v>
      </c>
      <c r="P33" s="19">
        <v>2327</v>
      </c>
    </row>
    <row r="34" spans="2:16" s="2" customFormat="1" ht="12" customHeight="1">
      <c r="B34" s="6"/>
      <c r="C34" s="45" t="s">
        <v>109</v>
      </c>
      <c r="D34" s="44"/>
      <c r="E34" s="19">
        <v>4058</v>
      </c>
      <c r="F34" s="19">
        <v>18335</v>
      </c>
      <c r="G34" s="19">
        <v>8807</v>
      </c>
      <c r="H34" s="19">
        <v>9528</v>
      </c>
      <c r="J34" s="6"/>
      <c r="K34" s="12"/>
      <c r="L34" s="5" t="s">
        <v>64</v>
      </c>
      <c r="M34" s="19">
        <v>2411</v>
      </c>
      <c r="N34" s="19">
        <v>11674</v>
      </c>
      <c r="O34" s="19">
        <v>5704</v>
      </c>
      <c r="P34" s="19">
        <v>5970</v>
      </c>
    </row>
    <row r="35" spans="2:16" s="2" customFormat="1" ht="12" customHeight="1">
      <c r="B35" s="6"/>
      <c r="C35" s="45" t="s">
        <v>111</v>
      </c>
      <c r="D35" s="44"/>
      <c r="E35" s="19">
        <v>14393</v>
      </c>
      <c r="F35" s="19">
        <v>72326</v>
      </c>
      <c r="G35" s="19">
        <v>35213</v>
      </c>
      <c r="H35" s="19">
        <v>37113</v>
      </c>
      <c r="J35" s="6"/>
      <c r="K35" s="12"/>
      <c r="L35" s="5" t="s">
        <v>65</v>
      </c>
      <c r="M35" s="19">
        <v>2383</v>
      </c>
      <c r="N35" s="19">
        <v>10918</v>
      </c>
      <c r="O35" s="19">
        <v>5331</v>
      </c>
      <c r="P35" s="19">
        <v>5587</v>
      </c>
    </row>
    <row r="36" spans="2:16" s="2" customFormat="1" ht="12" customHeight="1">
      <c r="B36" s="8"/>
      <c r="C36" s="12"/>
      <c r="D36" s="5"/>
      <c r="E36" s="19"/>
      <c r="F36" s="19"/>
      <c r="G36" s="19"/>
      <c r="H36" s="19"/>
      <c r="J36" s="6"/>
      <c r="K36" s="12"/>
      <c r="L36" s="5" t="s">
        <v>66</v>
      </c>
      <c r="M36" s="19">
        <v>1994</v>
      </c>
      <c r="N36" s="19">
        <v>10080</v>
      </c>
      <c r="O36" s="19">
        <v>4930</v>
      </c>
      <c r="P36" s="19">
        <v>5150</v>
      </c>
    </row>
    <row r="37" spans="2:16" s="2" customFormat="1" ht="12" customHeight="1">
      <c r="B37" s="8"/>
      <c r="C37" s="40" t="s">
        <v>17</v>
      </c>
      <c r="D37" s="41"/>
      <c r="E37" s="18">
        <v>18835</v>
      </c>
      <c r="F37" s="18">
        <v>100828</v>
      </c>
      <c r="G37" s="18">
        <v>49364</v>
      </c>
      <c r="H37" s="18">
        <v>51464</v>
      </c>
      <c r="J37" s="6"/>
      <c r="K37" s="12"/>
      <c r="L37" s="5" t="s">
        <v>67</v>
      </c>
      <c r="M37" s="19">
        <v>1823</v>
      </c>
      <c r="N37" s="19">
        <v>9717</v>
      </c>
      <c r="O37" s="19">
        <v>4803</v>
      </c>
      <c r="P37" s="19">
        <v>4914</v>
      </c>
    </row>
    <row r="38" spans="2:16" s="2" customFormat="1" ht="12" customHeight="1">
      <c r="B38" s="8"/>
      <c r="C38" s="11"/>
      <c r="D38" s="9" t="s">
        <v>18</v>
      </c>
      <c r="E38" s="19">
        <v>1590</v>
      </c>
      <c r="F38" s="19">
        <v>8819</v>
      </c>
      <c r="G38" s="19">
        <v>4330</v>
      </c>
      <c r="H38" s="19">
        <v>4489</v>
      </c>
      <c r="J38" s="6"/>
      <c r="K38" s="12"/>
      <c r="L38" s="5"/>
      <c r="M38" s="19"/>
      <c r="N38" s="19"/>
      <c r="O38" s="19"/>
      <c r="P38" s="19"/>
    </row>
    <row r="39" spans="2:16" s="2" customFormat="1" ht="12" customHeight="1">
      <c r="B39" s="8"/>
      <c r="C39" s="11"/>
      <c r="D39" s="9" t="s">
        <v>19</v>
      </c>
      <c r="E39" s="19">
        <v>2649</v>
      </c>
      <c r="F39" s="19">
        <v>14282</v>
      </c>
      <c r="G39" s="19">
        <v>7067</v>
      </c>
      <c r="H39" s="19">
        <v>7215</v>
      </c>
      <c r="J39" s="6"/>
      <c r="K39" s="40" t="s">
        <v>68</v>
      </c>
      <c r="L39" s="41"/>
      <c r="M39" s="18">
        <v>11798</v>
      </c>
      <c r="N39" s="18">
        <v>58800</v>
      </c>
      <c r="O39" s="18">
        <v>28295</v>
      </c>
      <c r="P39" s="18">
        <v>30505</v>
      </c>
    </row>
    <row r="40" spans="2:16" s="2" customFormat="1" ht="12" customHeight="1">
      <c r="B40" s="8"/>
      <c r="C40" s="11"/>
      <c r="D40" s="9" t="s">
        <v>20</v>
      </c>
      <c r="E40" s="19">
        <v>2482</v>
      </c>
      <c r="F40" s="19">
        <v>13484</v>
      </c>
      <c r="G40" s="19">
        <v>6527</v>
      </c>
      <c r="H40" s="19">
        <v>6957</v>
      </c>
      <c r="J40" s="6"/>
      <c r="K40" s="12"/>
      <c r="L40" s="5" t="s">
        <v>113</v>
      </c>
      <c r="M40" s="19">
        <v>1651</v>
      </c>
      <c r="N40" s="19">
        <v>9055</v>
      </c>
      <c r="O40" s="19">
        <v>4416</v>
      </c>
      <c r="P40" s="19">
        <v>4639</v>
      </c>
    </row>
    <row r="41" spans="2:16" s="2" customFormat="1" ht="12" customHeight="1">
      <c r="B41" s="6"/>
      <c r="C41" s="12"/>
      <c r="D41" s="5" t="s">
        <v>189</v>
      </c>
      <c r="E41" s="19">
        <v>2856</v>
      </c>
      <c r="F41" s="19">
        <v>15300</v>
      </c>
      <c r="G41" s="19">
        <v>7451</v>
      </c>
      <c r="H41" s="19">
        <v>7849</v>
      </c>
      <c r="J41" s="6"/>
      <c r="K41" s="12"/>
      <c r="L41" s="5" t="s">
        <v>26</v>
      </c>
      <c r="M41" s="19">
        <v>1747</v>
      </c>
      <c r="N41" s="19">
        <v>9314</v>
      </c>
      <c r="O41" s="19">
        <v>4554</v>
      </c>
      <c r="P41" s="19">
        <v>4760</v>
      </c>
    </row>
    <row r="42" spans="2:16" s="2" customFormat="1" ht="12" customHeight="1">
      <c r="B42" s="8"/>
      <c r="C42" s="11"/>
      <c r="D42" s="9" t="s">
        <v>21</v>
      </c>
      <c r="E42" s="19">
        <v>1945</v>
      </c>
      <c r="F42" s="19">
        <v>9867</v>
      </c>
      <c r="G42" s="19">
        <v>4844</v>
      </c>
      <c r="H42" s="19">
        <v>5023</v>
      </c>
      <c r="J42" s="6"/>
      <c r="K42" s="12"/>
      <c r="L42" s="5" t="s">
        <v>69</v>
      </c>
      <c r="M42" s="19">
        <v>5781</v>
      </c>
      <c r="N42" s="19">
        <v>27276</v>
      </c>
      <c r="O42" s="19">
        <v>12995</v>
      </c>
      <c r="P42" s="19">
        <v>14281</v>
      </c>
    </row>
    <row r="43" spans="2:16" s="2" customFormat="1" ht="12" customHeight="1">
      <c r="B43" s="8"/>
      <c r="C43" s="12"/>
      <c r="D43" s="5" t="s">
        <v>22</v>
      </c>
      <c r="E43" s="19">
        <v>1488</v>
      </c>
      <c r="F43" s="19">
        <v>8150</v>
      </c>
      <c r="G43" s="19">
        <v>3974</v>
      </c>
      <c r="H43" s="19">
        <v>4176</v>
      </c>
      <c r="J43" s="6"/>
      <c r="K43" s="12"/>
      <c r="L43" s="5" t="s">
        <v>70</v>
      </c>
      <c r="M43" s="19">
        <v>2619</v>
      </c>
      <c r="N43" s="19">
        <v>13155</v>
      </c>
      <c r="O43" s="19">
        <v>6330</v>
      </c>
      <c r="P43" s="19">
        <v>6825</v>
      </c>
    </row>
    <row r="44" spans="2:16" s="2" customFormat="1" ht="12" customHeight="1">
      <c r="B44" s="8"/>
      <c r="C44" s="12"/>
      <c r="D44" s="5" t="s">
        <v>23</v>
      </c>
      <c r="E44" s="19">
        <v>1798</v>
      </c>
      <c r="F44" s="19">
        <v>9573</v>
      </c>
      <c r="G44" s="19">
        <v>4651</v>
      </c>
      <c r="H44" s="19">
        <v>4922</v>
      </c>
      <c r="J44" s="6"/>
      <c r="K44" s="12"/>
      <c r="L44" s="5"/>
      <c r="M44" s="18"/>
      <c r="N44" s="19"/>
      <c r="O44" s="19"/>
      <c r="P44" s="19"/>
    </row>
    <row r="45" spans="2:16" s="2" customFormat="1" ht="12" customHeight="1">
      <c r="B45" s="8"/>
      <c r="C45" s="12"/>
      <c r="D45" s="5" t="s">
        <v>24</v>
      </c>
      <c r="E45" s="19">
        <v>1744</v>
      </c>
      <c r="F45" s="19">
        <v>9698</v>
      </c>
      <c r="G45" s="19">
        <v>4769</v>
      </c>
      <c r="H45" s="19">
        <v>4929</v>
      </c>
      <c r="J45" s="6"/>
      <c r="K45" s="40" t="s">
        <v>71</v>
      </c>
      <c r="L45" s="41"/>
      <c r="M45" s="18">
        <v>10116</v>
      </c>
      <c r="N45" s="18">
        <v>51798</v>
      </c>
      <c r="O45" s="18">
        <v>25333</v>
      </c>
      <c r="P45" s="18">
        <v>26465</v>
      </c>
    </row>
    <row r="46" spans="2:16" s="2" customFormat="1" ht="12" customHeight="1">
      <c r="B46" s="8"/>
      <c r="C46" s="12"/>
      <c r="D46" s="5" t="s">
        <v>25</v>
      </c>
      <c r="E46" s="19">
        <v>973</v>
      </c>
      <c r="F46" s="19">
        <v>4858</v>
      </c>
      <c r="G46" s="19">
        <v>2420</v>
      </c>
      <c r="H46" s="19">
        <v>2438</v>
      </c>
      <c r="J46" s="6"/>
      <c r="K46" s="12"/>
      <c r="L46" s="5" t="s">
        <v>72</v>
      </c>
      <c r="M46" s="19">
        <v>3115</v>
      </c>
      <c r="N46" s="19">
        <v>15399</v>
      </c>
      <c r="O46" s="19">
        <v>7497</v>
      </c>
      <c r="P46" s="19">
        <v>7902</v>
      </c>
    </row>
    <row r="47" spans="2:16" s="2" customFormat="1" ht="12" customHeight="1">
      <c r="B47" s="8"/>
      <c r="C47" s="12"/>
      <c r="D47" s="5" t="s">
        <v>26</v>
      </c>
      <c r="E47" s="19">
        <v>1310</v>
      </c>
      <c r="F47" s="19">
        <v>6797</v>
      </c>
      <c r="G47" s="19">
        <v>3331</v>
      </c>
      <c r="H47" s="19">
        <v>3466</v>
      </c>
      <c r="J47" s="6"/>
      <c r="K47" s="12"/>
      <c r="L47" s="5" t="s">
        <v>73</v>
      </c>
      <c r="M47" s="19">
        <v>3723</v>
      </c>
      <c r="N47" s="19">
        <v>19377</v>
      </c>
      <c r="O47" s="19">
        <v>9481</v>
      </c>
      <c r="P47" s="19">
        <v>9896</v>
      </c>
    </row>
    <row r="48" spans="2:16" s="2" customFormat="1" ht="12" customHeight="1">
      <c r="B48" s="8"/>
      <c r="C48" s="12"/>
      <c r="D48" s="5"/>
      <c r="E48" s="19"/>
      <c r="F48" s="19" t="s">
        <v>114</v>
      </c>
      <c r="G48" s="19"/>
      <c r="H48" s="19"/>
      <c r="J48" s="6"/>
      <c r="K48" s="12"/>
      <c r="L48" s="5" t="s">
        <v>74</v>
      </c>
      <c r="M48" s="19">
        <v>1690</v>
      </c>
      <c r="N48" s="19">
        <v>8676</v>
      </c>
      <c r="O48" s="19">
        <v>4287</v>
      </c>
      <c r="P48" s="19">
        <v>4389</v>
      </c>
    </row>
    <row r="49" spans="2:16" s="2" customFormat="1" ht="12" customHeight="1">
      <c r="B49" s="8"/>
      <c r="C49" s="40" t="s">
        <v>27</v>
      </c>
      <c r="D49" s="41"/>
      <c r="E49" s="18">
        <v>12467</v>
      </c>
      <c r="F49" s="18">
        <v>62933</v>
      </c>
      <c r="G49" s="18">
        <v>30782</v>
      </c>
      <c r="H49" s="18">
        <v>32151</v>
      </c>
      <c r="J49" s="6"/>
      <c r="K49" s="12"/>
      <c r="L49" s="5" t="s">
        <v>84</v>
      </c>
      <c r="M49" s="19">
        <v>1588</v>
      </c>
      <c r="N49" s="19">
        <v>8346</v>
      </c>
      <c r="O49" s="19">
        <v>4068</v>
      </c>
      <c r="P49" s="19">
        <v>4278</v>
      </c>
    </row>
    <row r="50" spans="2:16" s="2" customFormat="1" ht="12" customHeight="1">
      <c r="B50" s="6"/>
      <c r="C50" s="12"/>
      <c r="D50" s="5" t="s">
        <v>222</v>
      </c>
      <c r="E50" s="19">
        <v>1662</v>
      </c>
      <c r="F50" s="19">
        <v>8937</v>
      </c>
      <c r="G50" s="19">
        <v>4387</v>
      </c>
      <c r="H50" s="19">
        <v>4550</v>
      </c>
      <c r="J50" s="6"/>
      <c r="K50" s="12"/>
      <c r="L50" s="5"/>
      <c r="M50" s="19"/>
      <c r="N50" s="19"/>
      <c r="O50" s="19"/>
      <c r="P50" s="19"/>
    </row>
    <row r="51" spans="2:16" s="2" customFormat="1" ht="12" customHeight="1">
      <c r="B51" s="8"/>
      <c r="C51" s="11"/>
      <c r="D51" s="5" t="s">
        <v>28</v>
      </c>
      <c r="E51" s="19">
        <v>4041</v>
      </c>
      <c r="F51" s="19">
        <v>20089</v>
      </c>
      <c r="G51" s="19">
        <v>9683</v>
      </c>
      <c r="H51" s="19">
        <v>10406</v>
      </c>
      <c r="J51" s="6"/>
      <c r="K51" s="40" t="s">
        <v>75</v>
      </c>
      <c r="L51" s="41"/>
      <c r="M51" s="18">
        <v>4058</v>
      </c>
      <c r="N51" s="18">
        <v>18335</v>
      </c>
      <c r="O51" s="18">
        <v>8807</v>
      </c>
      <c r="P51" s="18">
        <v>9528</v>
      </c>
    </row>
    <row r="52" spans="2:16" s="2" customFormat="1" ht="12" customHeight="1">
      <c r="B52" s="8"/>
      <c r="C52" s="11"/>
      <c r="D52" s="5" t="s">
        <v>29</v>
      </c>
      <c r="E52" s="19">
        <v>1547</v>
      </c>
      <c r="F52" s="19">
        <v>7161</v>
      </c>
      <c r="G52" s="19">
        <v>3563</v>
      </c>
      <c r="H52" s="19">
        <v>3598</v>
      </c>
      <c r="J52" s="6"/>
      <c r="K52" s="12"/>
      <c r="L52" s="5" t="s">
        <v>76</v>
      </c>
      <c r="M52" s="19">
        <v>4058</v>
      </c>
      <c r="N52" s="19">
        <v>18335</v>
      </c>
      <c r="O52" s="19">
        <v>8807</v>
      </c>
      <c r="P52" s="19">
        <v>9528</v>
      </c>
    </row>
    <row r="53" spans="2:16" s="2" customFormat="1" ht="12" customHeight="1">
      <c r="B53" s="6"/>
      <c r="C53" s="11"/>
      <c r="D53" s="5" t="s">
        <v>30</v>
      </c>
      <c r="E53" s="19">
        <v>2284</v>
      </c>
      <c r="F53" s="19">
        <v>12100</v>
      </c>
      <c r="G53" s="19">
        <v>6061</v>
      </c>
      <c r="H53" s="19">
        <v>6039</v>
      </c>
      <c r="J53" s="6"/>
      <c r="K53" s="12"/>
      <c r="L53" s="5"/>
      <c r="M53" s="19"/>
      <c r="N53" s="19"/>
      <c r="O53" s="19"/>
      <c r="P53" s="19"/>
    </row>
    <row r="54" spans="2:16" s="2" customFormat="1" ht="12" customHeight="1">
      <c r="B54" s="6"/>
      <c r="C54" s="11"/>
      <c r="D54" s="5" t="s">
        <v>31</v>
      </c>
      <c r="E54" s="19">
        <v>2933</v>
      </c>
      <c r="F54" s="19">
        <v>14646</v>
      </c>
      <c r="G54" s="19">
        <v>7088</v>
      </c>
      <c r="H54" s="19">
        <v>7558</v>
      </c>
      <c r="J54" s="6"/>
      <c r="K54" s="40" t="s">
        <v>77</v>
      </c>
      <c r="L54" s="41"/>
      <c r="M54" s="18">
        <v>14393</v>
      </c>
      <c r="N54" s="18">
        <v>72326</v>
      </c>
      <c r="O54" s="18">
        <v>35213</v>
      </c>
      <c r="P54" s="18">
        <v>37113</v>
      </c>
    </row>
    <row r="55" spans="2:16" s="2" customFormat="1" ht="12" customHeight="1">
      <c r="B55" s="6"/>
      <c r="C55" s="11"/>
      <c r="D55" s="5"/>
      <c r="E55" s="19"/>
      <c r="F55" s="19"/>
      <c r="G55" s="19"/>
      <c r="H55" s="19"/>
      <c r="J55" s="6"/>
      <c r="K55" s="12"/>
      <c r="L55" s="5" t="s">
        <v>78</v>
      </c>
      <c r="M55" s="19">
        <v>3238</v>
      </c>
      <c r="N55" s="19">
        <v>17448</v>
      </c>
      <c r="O55" s="19">
        <v>8539</v>
      </c>
      <c r="P55" s="19">
        <v>8909</v>
      </c>
    </row>
    <row r="56" spans="2:16" s="2" customFormat="1" ht="12" customHeight="1">
      <c r="B56" s="6"/>
      <c r="C56" s="40" t="s">
        <v>32</v>
      </c>
      <c r="D56" s="41"/>
      <c r="E56" s="18">
        <v>7075</v>
      </c>
      <c r="F56" s="18">
        <v>36723</v>
      </c>
      <c r="G56" s="18">
        <v>18393</v>
      </c>
      <c r="H56" s="18">
        <v>18330</v>
      </c>
      <c r="J56" s="6"/>
      <c r="K56" s="12"/>
      <c r="L56" s="5" t="s">
        <v>0</v>
      </c>
      <c r="M56" s="19">
        <v>1710</v>
      </c>
      <c r="N56" s="19">
        <v>8993</v>
      </c>
      <c r="O56" s="19">
        <v>4405</v>
      </c>
      <c r="P56" s="19">
        <v>4588</v>
      </c>
    </row>
    <row r="57" spans="2:16" s="2" customFormat="1" ht="12" customHeight="1">
      <c r="B57" s="6"/>
      <c r="C57" s="11"/>
      <c r="D57" s="5" t="s">
        <v>33</v>
      </c>
      <c r="E57" s="19">
        <v>2046</v>
      </c>
      <c r="F57" s="19">
        <v>10983</v>
      </c>
      <c r="G57" s="19">
        <v>5396</v>
      </c>
      <c r="H57" s="19">
        <v>5587</v>
      </c>
      <c r="J57" s="6"/>
      <c r="K57" s="12"/>
      <c r="L57" s="5" t="s">
        <v>85</v>
      </c>
      <c r="M57" s="19">
        <v>1906</v>
      </c>
      <c r="N57" s="19">
        <v>9907</v>
      </c>
      <c r="O57" s="19">
        <v>4736</v>
      </c>
      <c r="P57" s="19">
        <v>5171</v>
      </c>
    </row>
    <row r="58" spans="2:16" s="2" customFormat="1" ht="12" customHeight="1">
      <c r="B58" s="6"/>
      <c r="C58" s="11"/>
      <c r="D58" s="5" t="s">
        <v>34</v>
      </c>
      <c r="E58" s="19">
        <v>566</v>
      </c>
      <c r="F58" s="19">
        <v>2898</v>
      </c>
      <c r="G58" s="19">
        <v>1437</v>
      </c>
      <c r="H58" s="19">
        <v>1461</v>
      </c>
      <c r="J58" s="6"/>
      <c r="K58" s="12"/>
      <c r="L58" s="5" t="s">
        <v>79</v>
      </c>
      <c r="M58" s="19">
        <v>4603</v>
      </c>
      <c r="N58" s="19">
        <v>21176</v>
      </c>
      <c r="O58" s="19">
        <v>10372</v>
      </c>
      <c r="P58" s="19">
        <v>10804</v>
      </c>
    </row>
    <row r="59" spans="2:16" s="2" customFormat="1" ht="12" customHeight="1">
      <c r="B59" s="6"/>
      <c r="C59" s="11"/>
      <c r="D59" s="5" t="s">
        <v>35</v>
      </c>
      <c r="E59" s="19">
        <v>1053</v>
      </c>
      <c r="F59" s="19">
        <v>4669</v>
      </c>
      <c r="G59" s="19">
        <v>2072</v>
      </c>
      <c r="H59" s="19">
        <v>2597</v>
      </c>
      <c r="J59" s="6"/>
      <c r="K59" s="12"/>
      <c r="L59" s="5" t="s">
        <v>190</v>
      </c>
      <c r="M59" s="19">
        <v>2936</v>
      </c>
      <c r="N59" s="19">
        <v>14802</v>
      </c>
      <c r="O59" s="19">
        <v>7161</v>
      </c>
      <c r="P59" s="19">
        <v>7641</v>
      </c>
    </row>
    <row r="60" spans="2:8" s="2" customFormat="1" ht="12" customHeight="1">
      <c r="B60" s="6"/>
      <c r="C60" s="12"/>
      <c r="D60" s="5" t="s">
        <v>36</v>
      </c>
      <c r="E60" s="19">
        <v>1625</v>
      </c>
      <c r="F60" s="19">
        <v>9106</v>
      </c>
      <c r="G60" s="19">
        <v>4972</v>
      </c>
      <c r="H60" s="19">
        <v>4134</v>
      </c>
    </row>
    <row r="61" spans="2:8" s="2" customFormat="1" ht="12" customHeight="1">
      <c r="B61" s="6"/>
      <c r="C61" s="12"/>
      <c r="D61" s="5" t="s">
        <v>81</v>
      </c>
      <c r="E61" s="19">
        <v>1785</v>
      </c>
      <c r="F61" s="19">
        <v>9067</v>
      </c>
      <c r="G61" s="19">
        <v>4516</v>
      </c>
      <c r="H61" s="19">
        <v>4551</v>
      </c>
    </row>
    <row r="62" spans="2:8" s="2" customFormat="1" ht="12" customHeight="1">
      <c r="B62" s="6"/>
      <c r="C62" s="12"/>
      <c r="D62" s="5"/>
      <c r="E62" s="19"/>
      <c r="F62" s="19"/>
      <c r="G62" s="19"/>
      <c r="H62" s="19"/>
    </row>
    <row r="63" spans="2:8" s="2" customFormat="1" ht="12" customHeight="1">
      <c r="B63" s="6"/>
      <c r="C63" s="40" t="s">
        <v>37</v>
      </c>
      <c r="D63" s="41"/>
      <c r="E63" s="18">
        <v>12046</v>
      </c>
      <c r="F63" s="18">
        <v>55284</v>
      </c>
      <c r="G63" s="18">
        <v>26859</v>
      </c>
      <c r="H63" s="18">
        <v>28425</v>
      </c>
    </row>
    <row r="64" spans="2:8" s="2" customFormat="1" ht="12" customHeight="1">
      <c r="B64" s="6"/>
      <c r="C64" s="12"/>
      <c r="D64" s="5" t="s">
        <v>38</v>
      </c>
      <c r="E64" s="19">
        <v>3261</v>
      </c>
      <c r="F64" s="19">
        <v>14145</v>
      </c>
      <c r="G64" s="19">
        <v>6578</v>
      </c>
      <c r="H64" s="19">
        <v>7567</v>
      </c>
    </row>
    <row r="65" spans="2:8" s="2" customFormat="1" ht="12" customHeight="1">
      <c r="B65" s="6"/>
      <c r="C65" s="12"/>
      <c r="D65" s="5" t="s">
        <v>39</v>
      </c>
      <c r="E65" s="19">
        <v>2569</v>
      </c>
      <c r="F65" s="19">
        <v>11008</v>
      </c>
      <c r="G65" s="19">
        <v>5533</v>
      </c>
      <c r="H65" s="19">
        <v>5475</v>
      </c>
    </row>
    <row r="66" spans="2:8" s="2" customFormat="1" ht="12" customHeight="1">
      <c r="B66" s="6"/>
      <c r="C66" s="12"/>
      <c r="D66" s="5" t="s">
        <v>40</v>
      </c>
      <c r="E66" s="19">
        <v>3700</v>
      </c>
      <c r="F66" s="19">
        <v>18297</v>
      </c>
      <c r="G66" s="19">
        <v>8878</v>
      </c>
      <c r="H66" s="19">
        <v>9419</v>
      </c>
    </row>
    <row r="67" spans="2:8" s="2" customFormat="1" ht="12" customHeight="1">
      <c r="B67" s="6"/>
      <c r="C67" s="12"/>
      <c r="D67" s="5" t="s">
        <v>41</v>
      </c>
      <c r="E67" s="19">
        <v>1167</v>
      </c>
      <c r="F67" s="19">
        <v>5660</v>
      </c>
      <c r="G67" s="19">
        <v>2764</v>
      </c>
      <c r="H67" s="19">
        <v>2896</v>
      </c>
    </row>
    <row r="68" s="2" customFormat="1" ht="12" customHeight="1"/>
    <row r="69" spans="2:16" ht="13.5">
      <c r="B69" s="4"/>
      <c r="C69" s="4"/>
      <c r="D69" s="4"/>
      <c r="E69" s="2"/>
      <c r="F69" s="2"/>
      <c r="G69" s="2"/>
      <c r="H69" s="2"/>
      <c r="J69" s="2"/>
      <c r="K69" s="2"/>
      <c r="L69" s="2"/>
      <c r="M69" s="2"/>
      <c r="N69" s="2"/>
      <c r="O69" s="2"/>
      <c r="P69" s="2"/>
    </row>
    <row r="70" spans="10:16" ht="13.5">
      <c r="J70" s="4"/>
      <c r="K70" s="4"/>
      <c r="L70" s="4"/>
      <c r="M70" s="2"/>
      <c r="N70" s="2"/>
      <c r="O70" s="2"/>
      <c r="P70" s="2"/>
    </row>
  </sheetData>
  <sheetProtection/>
  <mergeCells count="51">
    <mergeCell ref="K54:L54"/>
    <mergeCell ref="K51:L51"/>
    <mergeCell ref="C19:D19"/>
    <mergeCell ref="C20:D20"/>
    <mergeCell ref="C21:D21"/>
    <mergeCell ref="C29:D29"/>
    <mergeCell ref="C30:D30"/>
    <mergeCell ref="C31:D31"/>
    <mergeCell ref="C32:D32"/>
    <mergeCell ref="C33:D33"/>
    <mergeCell ref="C14:D14"/>
    <mergeCell ref="C17:D17"/>
    <mergeCell ref="C18:D18"/>
    <mergeCell ref="C12:D12"/>
    <mergeCell ref="C13:D13"/>
    <mergeCell ref="C15:D15"/>
    <mergeCell ref="C63:D63"/>
    <mergeCell ref="C56:D56"/>
    <mergeCell ref="C22:D22"/>
    <mergeCell ref="B23:D23"/>
    <mergeCell ref="C24:D24"/>
    <mergeCell ref="C25:D25"/>
    <mergeCell ref="C26:D26"/>
    <mergeCell ref="C27:D27"/>
    <mergeCell ref="C28:D28"/>
    <mergeCell ref="G5:G6"/>
    <mergeCell ref="E3:E6"/>
    <mergeCell ref="F3:H4"/>
    <mergeCell ref="H5:H6"/>
    <mergeCell ref="F5:F6"/>
    <mergeCell ref="B3:D6"/>
    <mergeCell ref="C49:D49"/>
    <mergeCell ref="C34:D34"/>
    <mergeCell ref="N3:P4"/>
    <mergeCell ref="N5:N6"/>
    <mergeCell ref="O5:O6"/>
    <mergeCell ref="P5:P6"/>
    <mergeCell ref="J3:L6"/>
    <mergeCell ref="M3:M6"/>
    <mergeCell ref="B8:D8"/>
    <mergeCell ref="B9:D9"/>
    <mergeCell ref="K16:L16"/>
    <mergeCell ref="K45:L45"/>
    <mergeCell ref="K39:L39"/>
    <mergeCell ref="K29:L29"/>
    <mergeCell ref="K19:L19"/>
    <mergeCell ref="B10:D10"/>
    <mergeCell ref="C16:D16"/>
    <mergeCell ref="C35:D35"/>
    <mergeCell ref="C37:D37"/>
    <mergeCell ref="K10:L10"/>
  </mergeCells>
  <printOptions horizontalCentered="1"/>
  <pageMargins left="0.3937007874015748" right="0.3937007874015748" top="0.7874015748031497" bottom="0.7874015748031497" header="0.5118110236220472" footer="0.5118110236220472"/>
  <pageSetup horizontalDpi="400" verticalDpi="400" orientation="portrait" pageOrder="overThenDown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P70"/>
  <sheetViews>
    <sheetView zoomScaleSheetLayoutView="125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8" width="12.625" style="0" customWidth="1"/>
    <col min="9" max="9" width="2.625" style="0" customWidth="1"/>
    <col min="10" max="11" width="2.125" style="0" customWidth="1"/>
    <col min="12" max="12" width="8.00390625" style="0" customWidth="1"/>
    <col min="13" max="16" width="12.625" style="0" customWidth="1"/>
  </cols>
  <sheetData>
    <row r="1" spans="2:12" ht="14.25" customHeight="1">
      <c r="B1" s="14" t="s">
        <v>115</v>
      </c>
      <c r="C1" s="1"/>
      <c r="D1" s="1"/>
      <c r="J1" s="14"/>
      <c r="K1" s="1"/>
      <c r="L1" s="1"/>
    </row>
    <row r="2" ht="12" customHeight="1">
      <c r="H2" s="39" t="s">
        <v>219</v>
      </c>
    </row>
    <row r="3" spans="2:16" s="2" customFormat="1" ht="12" customHeight="1">
      <c r="B3" s="56" t="s">
        <v>116</v>
      </c>
      <c r="C3" s="57"/>
      <c r="D3" s="58"/>
      <c r="E3" s="54" t="s">
        <v>117</v>
      </c>
      <c r="F3" s="46" t="s">
        <v>118</v>
      </c>
      <c r="G3" s="47"/>
      <c r="H3" s="48"/>
      <c r="J3" s="56" t="s">
        <v>207</v>
      </c>
      <c r="K3" s="57"/>
      <c r="L3" s="58"/>
      <c r="M3" s="54" t="s">
        <v>117</v>
      </c>
      <c r="N3" s="46" t="s">
        <v>118</v>
      </c>
      <c r="O3" s="47"/>
      <c r="P3" s="48"/>
    </row>
    <row r="4" spans="2:16" s="2" customFormat="1" ht="12" customHeight="1">
      <c r="B4" s="59"/>
      <c r="C4" s="60"/>
      <c r="D4" s="61"/>
      <c r="E4" s="65"/>
      <c r="F4" s="49"/>
      <c r="G4" s="50"/>
      <c r="H4" s="51"/>
      <c r="J4" s="59"/>
      <c r="K4" s="60"/>
      <c r="L4" s="61"/>
      <c r="M4" s="65"/>
      <c r="N4" s="49"/>
      <c r="O4" s="50"/>
      <c r="P4" s="51"/>
    </row>
    <row r="5" spans="2:16" s="2" customFormat="1" ht="12" customHeight="1">
      <c r="B5" s="59"/>
      <c r="C5" s="60"/>
      <c r="D5" s="61"/>
      <c r="E5" s="65"/>
      <c r="F5" s="52" t="s">
        <v>119</v>
      </c>
      <c r="G5" s="54" t="s">
        <v>120</v>
      </c>
      <c r="H5" s="54" t="s">
        <v>121</v>
      </c>
      <c r="J5" s="59"/>
      <c r="K5" s="60"/>
      <c r="L5" s="61"/>
      <c r="M5" s="65"/>
      <c r="N5" s="52" t="s">
        <v>119</v>
      </c>
      <c r="O5" s="54" t="s">
        <v>120</v>
      </c>
      <c r="P5" s="54" t="s">
        <v>121</v>
      </c>
    </row>
    <row r="6" spans="2:16" s="2" customFormat="1" ht="12" customHeight="1">
      <c r="B6" s="62"/>
      <c r="C6" s="63"/>
      <c r="D6" s="64"/>
      <c r="E6" s="66"/>
      <c r="F6" s="53"/>
      <c r="G6" s="55"/>
      <c r="H6" s="55"/>
      <c r="J6" s="62"/>
      <c r="K6" s="63"/>
      <c r="L6" s="64"/>
      <c r="M6" s="66"/>
      <c r="N6" s="53"/>
      <c r="O6" s="55"/>
      <c r="P6" s="55"/>
    </row>
    <row r="7" spans="2:16" s="2" customFormat="1" ht="12" customHeight="1">
      <c r="B7" s="7"/>
      <c r="C7" s="10"/>
      <c r="D7" s="13"/>
      <c r="E7" s="17" t="s">
        <v>210</v>
      </c>
      <c r="F7" s="17" t="s">
        <v>211</v>
      </c>
      <c r="G7" s="17" t="s">
        <v>211</v>
      </c>
      <c r="H7" s="17" t="s">
        <v>211</v>
      </c>
      <c r="J7" s="6"/>
      <c r="K7" s="12"/>
      <c r="L7" s="5" t="s">
        <v>188</v>
      </c>
      <c r="M7" s="19">
        <v>790</v>
      </c>
      <c r="N7" s="19">
        <v>3551</v>
      </c>
      <c r="O7" s="19">
        <v>1776</v>
      </c>
      <c r="P7" s="19">
        <v>1775</v>
      </c>
    </row>
    <row r="8" spans="2:16" s="2" customFormat="1" ht="12" customHeight="1">
      <c r="B8" s="42" t="s">
        <v>122</v>
      </c>
      <c r="C8" s="67"/>
      <c r="D8" s="41"/>
      <c r="E8" s="18">
        <v>360135</v>
      </c>
      <c r="F8" s="18">
        <v>1605573</v>
      </c>
      <c r="G8" s="18">
        <v>779390</v>
      </c>
      <c r="H8" s="18">
        <v>826183</v>
      </c>
      <c r="J8" s="6"/>
      <c r="K8" s="20"/>
      <c r="L8" s="20"/>
      <c r="M8" s="19"/>
      <c r="N8" s="19"/>
      <c r="O8" s="19"/>
      <c r="P8" s="19"/>
    </row>
    <row r="9" spans="2:16" s="2" customFormat="1" ht="12" customHeight="1">
      <c r="B9" s="42" t="s">
        <v>86</v>
      </c>
      <c r="C9" s="43"/>
      <c r="D9" s="44"/>
      <c r="E9" s="18">
        <v>223249</v>
      </c>
      <c r="F9" s="18">
        <v>945536</v>
      </c>
      <c r="G9" s="18">
        <v>456378</v>
      </c>
      <c r="H9" s="18">
        <v>489158</v>
      </c>
      <c r="J9" s="6"/>
      <c r="K9" s="40" t="s">
        <v>96</v>
      </c>
      <c r="L9" s="41"/>
      <c r="M9" s="18">
        <v>9708</v>
      </c>
      <c r="N9" s="18">
        <v>47366</v>
      </c>
      <c r="O9" s="18">
        <v>23151</v>
      </c>
      <c r="P9" s="18">
        <v>24215</v>
      </c>
    </row>
    <row r="10" spans="2:16" s="2" customFormat="1" ht="12" customHeight="1">
      <c r="B10" s="42" t="s">
        <v>87</v>
      </c>
      <c r="C10" s="43"/>
      <c r="D10" s="44"/>
      <c r="E10" s="18">
        <v>136886</v>
      </c>
      <c r="F10" s="18">
        <v>660037</v>
      </c>
      <c r="G10" s="18">
        <v>323012</v>
      </c>
      <c r="H10" s="18">
        <v>337025</v>
      </c>
      <c r="J10" s="6"/>
      <c r="K10" s="12"/>
      <c r="L10" s="5" t="s">
        <v>123</v>
      </c>
      <c r="M10" s="19">
        <v>1068</v>
      </c>
      <c r="N10" s="19">
        <v>5504</v>
      </c>
      <c r="O10" s="19">
        <v>2727</v>
      </c>
      <c r="P10" s="19">
        <v>2777</v>
      </c>
    </row>
    <row r="11" spans="2:16" s="2" customFormat="1" ht="12" customHeight="1">
      <c r="B11" s="8"/>
      <c r="C11" s="15"/>
      <c r="D11" s="16"/>
      <c r="E11" s="18"/>
      <c r="F11" s="18"/>
      <c r="G11" s="18"/>
      <c r="H11" s="18"/>
      <c r="J11" s="6"/>
      <c r="K11" s="12"/>
      <c r="L11" s="5" t="s">
        <v>124</v>
      </c>
      <c r="M11" s="19">
        <v>4115</v>
      </c>
      <c r="N11" s="19">
        <v>19149</v>
      </c>
      <c r="O11" s="19">
        <v>9351</v>
      </c>
      <c r="P11" s="19">
        <v>9798</v>
      </c>
    </row>
    <row r="12" spans="2:16" s="2" customFormat="1" ht="12" customHeight="1">
      <c r="B12" s="3"/>
      <c r="C12" s="45" t="s">
        <v>126</v>
      </c>
      <c r="D12" s="44"/>
      <c r="E12" s="19">
        <v>48447</v>
      </c>
      <c r="F12" s="19">
        <v>198745</v>
      </c>
      <c r="G12" s="19">
        <v>95818</v>
      </c>
      <c r="H12" s="19">
        <v>102927</v>
      </c>
      <c r="J12" s="6"/>
      <c r="K12" s="12"/>
      <c r="L12" s="5" t="s">
        <v>125</v>
      </c>
      <c r="M12" s="19">
        <v>1803</v>
      </c>
      <c r="N12" s="19">
        <v>8715</v>
      </c>
      <c r="O12" s="19">
        <v>4284</v>
      </c>
      <c r="P12" s="19">
        <v>4431</v>
      </c>
    </row>
    <row r="13" spans="2:16" s="2" customFormat="1" ht="12" customHeight="1">
      <c r="B13" s="3"/>
      <c r="C13" s="45" t="s">
        <v>128</v>
      </c>
      <c r="D13" s="44"/>
      <c r="E13" s="19">
        <v>43421</v>
      </c>
      <c r="F13" s="19">
        <v>173887</v>
      </c>
      <c r="G13" s="19">
        <v>85694</v>
      </c>
      <c r="H13" s="19">
        <v>88193</v>
      </c>
      <c r="J13" s="6"/>
      <c r="K13" s="12"/>
      <c r="L13" s="5" t="s">
        <v>127</v>
      </c>
      <c r="M13" s="19">
        <v>2722</v>
      </c>
      <c r="N13" s="19">
        <v>13998</v>
      </c>
      <c r="O13" s="19">
        <v>6789</v>
      </c>
      <c r="P13" s="19">
        <v>7209</v>
      </c>
    </row>
    <row r="14" spans="2:16" s="2" customFormat="1" ht="12" customHeight="1">
      <c r="B14" s="6"/>
      <c r="C14" s="45" t="s">
        <v>129</v>
      </c>
      <c r="D14" s="44"/>
      <c r="E14" s="19">
        <v>30711</v>
      </c>
      <c r="F14" s="19">
        <v>127880</v>
      </c>
      <c r="G14" s="19">
        <v>60052</v>
      </c>
      <c r="H14" s="19">
        <v>67828</v>
      </c>
      <c r="J14" s="6"/>
      <c r="K14" s="12"/>
      <c r="L14" s="5"/>
      <c r="M14" s="18"/>
      <c r="N14" s="18"/>
      <c r="O14" s="18"/>
      <c r="P14" s="18"/>
    </row>
    <row r="15" spans="2:16" s="2" customFormat="1" ht="12" customHeight="1">
      <c r="B15" s="6"/>
      <c r="C15" s="45" t="s">
        <v>130</v>
      </c>
      <c r="D15" s="44"/>
      <c r="E15" s="19">
        <v>19818</v>
      </c>
      <c r="F15" s="19">
        <v>86857</v>
      </c>
      <c r="G15" s="19">
        <v>41586</v>
      </c>
      <c r="H15" s="19">
        <v>45271</v>
      </c>
      <c r="J15" s="6"/>
      <c r="K15" s="40" t="s">
        <v>98</v>
      </c>
      <c r="L15" s="41"/>
      <c r="M15" s="18">
        <v>4739</v>
      </c>
      <c r="N15" s="18">
        <v>21006</v>
      </c>
      <c r="O15" s="18">
        <v>10170</v>
      </c>
      <c r="P15" s="18">
        <v>10836</v>
      </c>
    </row>
    <row r="16" spans="2:16" s="2" customFormat="1" ht="12" customHeight="1">
      <c r="B16" s="6"/>
      <c r="C16" s="45" t="s">
        <v>132</v>
      </c>
      <c r="D16" s="44"/>
      <c r="E16" s="19">
        <v>19528</v>
      </c>
      <c r="F16" s="19">
        <v>87897</v>
      </c>
      <c r="G16" s="19">
        <v>42671</v>
      </c>
      <c r="H16" s="19">
        <v>45226</v>
      </c>
      <c r="J16" s="6"/>
      <c r="K16" s="12"/>
      <c r="L16" s="5" t="s">
        <v>131</v>
      </c>
      <c r="M16" s="19">
        <v>4739</v>
      </c>
      <c r="N16" s="19">
        <v>21006</v>
      </c>
      <c r="O16" s="19">
        <v>10170</v>
      </c>
      <c r="P16" s="19">
        <v>10836</v>
      </c>
    </row>
    <row r="17" spans="2:16" s="2" customFormat="1" ht="12" customHeight="1">
      <c r="B17" s="6"/>
      <c r="C17" s="45" t="s">
        <v>133</v>
      </c>
      <c r="D17" s="44"/>
      <c r="E17" s="19">
        <v>10426</v>
      </c>
      <c r="F17" s="19">
        <v>44347</v>
      </c>
      <c r="G17" s="19">
        <v>21480</v>
      </c>
      <c r="H17" s="19">
        <v>22867</v>
      </c>
      <c r="J17" s="6"/>
      <c r="K17" s="12"/>
      <c r="L17" s="5"/>
      <c r="M17" s="19"/>
      <c r="N17" s="19"/>
      <c r="O17" s="19"/>
      <c r="P17" s="19"/>
    </row>
    <row r="18" spans="2:16" s="2" customFormat="1" ht="12" customHeight="1">
      <c r="B18" s="6"/>
      <c r="C18" s="45" t="s">
        <v>134</v>
      </c>
      <c r="D18" s="44"/>
      <c r="E18" s="19">
        <v>13090</v>
      </c>
      <c r="F18" s="19">
        <v>57317</v>
      </c>
      <c r="G18" s="19">
        <v>27443</v>
      </c>
      <c r="H18" s="19">
        <v>29874</v>
      </c>
      <c r="J18" s="6"/>
      <c r="K18" s="40" t="s">
        <v>100</v>
      </c>
      <c r="L18" s="41"/>
      <c r="M18" s="18">
        <v>18112</v>
      </c>
      <c r="N18" s="18">
        <v>81953</v>
      </c>
      <c r="O18" s="18">
        <v>40231</v>
      </c>
      <c r="P18" s="18">
        <v>41722</v>
      </c>
    </row>
    <row r="19" spans="2:16" s="2" customFormat="1" ht="12" customHeight="1">
      <c r="B19" s="6"/>
      <c r="C19" s="45" t="s">
        <v>136</v>
      </c>
      <c r="D19" s="44"/>
      <c r="E19" s="19">
        <v>9943</v>
      </c>
      <c r="F19" s="19">
        <v>42355</v>
      </c>
      <c r="G19" s="19">
        <v>20566</v>
      </c>
      <c r="H19" s="19">
        <v>21789</v>
      </c>
      <c r="J19" s="6"/>
      <c r="K19" s="12"/>
      <c r="L19" s="5" t="s">
        <v>135</v>
      </c>
      <c r="M19" s="19">
        <v>4778</v>
      </c>
      <c r="N19" s="19">
        <v>21591</v>
      </c>
      <c r="O19" s="19">
        <v>10365</v>
      </c>
      <c r="P19" s="19">
        <v>11226</v>
      </c>
    </row>
    <row r="20" spans="2:16" s="2" customFormat="1" ht="12" customHeight="1">
      <c r="B20" s="6"/>
      <c r="C20" s="45" t="s">
        <v>138</v>
      </c>
      <c r="D20" s="44"/>
      <c r="E20" s="19">
        <v>9304</v>
      </c>
      <c r="F20" s="19">
        <v>41667</v>
      </c>
      <c r="G20" s="19">
        <v>20185</v>
      </c>
      <c r="H20" s="19">
        <v>21482</v>
      </c>
      <c r="J20" s="6"/>
      <c r="K20" s="12"/>
      <c r="L20" s="5" t="s">
        <v>137</v>
      </c>
      <c r="M20" s="19">
        <v>617</v>
      </c>
      <c r="N20" s="19">
        <v>3063</v>
      </c>
      <c r="O20" s="19">
        <v>1529</v>
      </c>
      <c r="P20" s="19">
        <v>1534</v>
      </c>
    </row>
    <row r="21" spans="2:16" s="2" customFormat="1" ht="12" customHeight="1">
      <c r="B21" s="6"/>
      <c r="C21" s="45" t="s">
        <v>140</v>
      </c>
      <c r="D21" s="44"/>
      <c r="E21" s="19">
        <v>9828</v>
      </c>
      <c r="F21" s="19">
        <v>45067</v>
      </c>
      <c r="G21" s="19">
        <v>21504</v>
      </c>
      <c r="H21" s="19">
        <v>23563</v>
      </c>
      <c r="J21" s="7"/>
      <c r="K21" s="12"/>
      <c r="L21" s="5" t="s">
        <v>139</v>
      </c>
      <c r="M21" s="21">
        <v>4223</v>
      </c>
      <c r="N21" s="21">
        <v>19457</v>
      </c>
      <c r="O21" s="21">
        <v>9442</v>
      </c>
      <c r="P21" s="21">
        <v>10015</v>
      </c>
    </row>
    <row r="22" spans="2:16" s="2" customFormat="1" ht="12" customHeight="1">
      <c r="B22" s="6"/>
      <c r="C22" s="45" t="s">
        <v>142</v>
      </c>
      <c r="D22" s="44"/>
      <c r="E22" s="19">
        <v>8733</v>
      </c>
      <c r="F22" s="19">
        <v>39517</v>
      </c>
      <c r="G22" s="19">
        <v>19379</v>
      </c>
      <c r="H22" s="19">
        <v>20138</v>
      </c>
      <c r="J22" s="6"/>
      <c r="K22" s="12"/>
      <c r="L22" s="5" t="s">
        <v>141</v>
      </c>
      <c r="M22" s="19">
        <v>1751</v>
      </c>
      <c r="N22" s="19">
        <v>7747</v>
      </c>
      <c r="O22" s="19">
        <v>3837</v>
      </c>
      <c r="P22" s="19">
        <v>3910</v>
      </c>
    </row>
    <row r="23" spans="2:16" s="2" customFormat="1" ht="12" customHeight="1">
      <c r="B23" s="42"/>
      <c r="C23" s="67"/>
      <c r="D23" s="41"/>
      <c r="E23" s="18"/>
      <c r="F23" s="18"/>
      <c r="G23" s="18"/>
      <c r="H23" s="18"/>
      <c r="J23" s="6"/>
      <c r="K23" s="12"/>
      <c r="L23" s="5" t="s">
        <v>143</v>
      </c>
      <c r="M23" s="19">
        <v>3045</v>
      </c>
      <c r="N23" s="19">
        <v>13775</v>
      </c>
      <c r="O23" s="19">
        <v>6893</v>
      </c>
      <c r="P23" s="19">
        <v>6882</v>
      </c>
    </row>
    <row r="24" spans="2:16" s="2" customFormat="1" ht="12" customHeight="1">
      <c r="B24" s="3"/>
      <c r="C24" s="45" t="s">
        <v>88</v>
      </c>
      <c r="D24" s="44"/>
      <c r="E24" s="19">
        <v>19049</v>
      </c>
      <c r="F24" s="19">
        <v>98858</v>
      </c>
      <c r="G24" s="19">
        <v>48648</v>
      </c>
      <c r="H24" s="19">
        <v>50210</v>
      </c>
      <c r="J24" s="6"/>
      <c r="K24" s="12"/>
      <c r="L24" s="5" t="s">
        <v>144</v>
      </c>
      <c r="M24" s="19">
        <v>2106</v>
      </c>
      <c r="N24" s="19">
        <v>8866</v>
      </c>
      <c r="O24" s="19">
        <v>4435</v>
      </c>
      <c r="P24" s="19">
        <v>4431</v>
      </c>
    </row>
    <row r="25" spans="2:16" s="2" customFormat="1" ht="12" customHeight="1">
      <c r="B25" s="3"/>
      <c r="C25" s="45" t="s">
        <v>90</v>
      </c>
      <c r="D25" s="44"/>
      <c r="E25" s="19">
        <v>11017</v>
      </c>
      <c r="F25" s="19">
        <v>53786</v>
      </c>
      <c r="G25" s="19">
        <v>26200</v>
      </c>
      <c r="H25" s="19">
        <v>27586</v>
      </c>
      <c r="J25" s="6"/>
      <c r="K25" s="12"/>
      <c r="L25" s="5" t="s">
        <v>145</v>
      </c>
      <c r="M25" s="19">
        <v>691</v>
      </c>
      <c r="N25" s="19">
        <v>3091</v>
      </c>
      <c r="O25" s="19">
        <v>1567</v>
      </c>
      <c r="P25" s="19">
        <v>1524</v>
      </c>
    </row>
    <row r="26" spans="2:16" s="2" customFormat="1" ht="12" customHeight="1">
      <c r="B26" s="6"/>
      <c r="C26" s="45" t="s">
        <v>92</v>
      </c>
      <c r="D26" s="44"/>
      <c r="E26" s="19">
        <v>7336</v>
      </c>
      <c r="F26" s="19">
        <v>36242</v>
      </c>
      <c r="G26" s="19">
        <v>18005</v>
      </c>
      <c r="H26" s="19">
        <v>18237</v>
      </c>
      <c r="J26" s="6"/>
      <c r="K26" s="12"/>
      <c r="L26" s="5" t="s">
        <v>146</v>
      </c>
      <c r="M26" s="19">
        <v>901</v>
      </c>
      <c r="N26" s="19">
        <v>4363</v>
      </c>
      <c r="O26" s="19">
        <v>2163</v>
      </c>
      <c r="P26" s="19">
        <v>2200</v>
      </c>
    </row>
    <row r="27" spans="2:16" s="2" customFormat="1" ht="12" customHeight="1">
      <c r="B27" s="6"/>
      <c r="C27" s="45" t="s">
        <v>94</v>
      </c>
      <c r="D27" s="44"/>
      <c r="E27" s="19">
        <v>12210</v>
      </c>
      <c r="F27" s="19">
        <v>55259</v>
      </c>
      <c r="G27" s="19">
        <v>26806</v>
      </c>
      <c r="H27" s="19">
        <v>28453</v>
      </c>
      <c r="J27" s="6"/>
      <c r="K27" s="12"/>
      <c r="L27" s="5"/>
      <c r="M27" s="19"/>
      <c r="N27" s="19"/>
      <c r="O27" s="19"/>
      <c r="P27" s="19"/>
    </row>
    <row r="28" spans="2:16" s="2" customFormat="1" ht="12" customHeight="1">
      <c r="B28" s="6"/>
      <c r="C28" s="45" t="s">
        <v>96</v>
      </c>
      <c r="D28" s="44"/>
      <c r="E28" s="19">
        <v>9708</v>
      </c>
      <c r="F28" s="19">
        <v>47366</v>
      </c>
      <c r="G28" s="19">
        <v>23151</v>
      </c>
      <c r="H28" s="19">
        <v>24215</v>
      </c>
      <c r="J28" s="6"/>
      <c r="K28" s="40" t="s">
        <v>102</v>
      </c>
      <c r="L28" s="41"/>
      <c r="M28" s="18">
        <v>13838</v>
      </c>
      <c r="N28" s="18">
        <v>66656</v>
      </c>
      <c r="O28" s="18">
        <v>33332</v>
      </c>
      <c r="P28" s="18">
        <v>33324</v>
      </c>
    </row>
    <row r="29" spans="2:16" s="2" customFormat="1" ht="12" customHeight="1">
      <c r="B29" s="6"/>
      <c r="C29" s="45" t="s">
        <v>98</v>
      </c>
      <c r="D29" s="44"/>
      <c r="E29" s="19">
        <v>4739</v>
      </c>
      <c r="F29" s="19">
        <v>21006</v>
      </c>
      <c r="G29" s="19">
        <v>10170</v>
      </c>
      <c r="H29" s="19">
        <v>10836</v>
      </c>
      <c r="J29" s="6"/>
      <c r="K29" s="12"/>
      <c r="L29" s="5" t="s">
        <v>147</v>
      </c>
      <c r="M29" s="19">
        <v>697</v>
      </c>
      <c r="N29" s="19">
        <v>3391</v>
      </c>
      <c r="O29" s="19">
        <v>1682</v>
      </c>
      <c r="P29" s="19">
        <v>1709</v>
      </c>
    </row>
    <row r="30" spans="2:16" s="2" customFormat="1" ht="12" customHeight="1">
      <c r="B30" s="6"/>
      <c r="C30" s="45" t="s">
        <v>100</v>
      </c>
      <c r="D30" s="44"/>
      <c r="E30" s="19">
        <v>18112</v>
      </c>
      <c r="F30" s="19">
        <v>81953</v>
      </c>
      <c r="G30" s="19">
        <v>40231</v>
      </c>
      <c r="H30" s="19">
        <v>41722</v>
      </c>
      <c r="J30" s="6"/>
      <c r="K30" s="12"/>
      <c r="L30" s="5" t="s">
        <v>148</v>
      </c>
      <c r="M30" s="19">
        <v>1785</v>
      </c>
      <c r="N30" s="19">
        <v>8313</v>
      </c>
      <c r="O30" s="19">
        <v>4085</v>
      </c>
      <c r="P30" s="19">
        <v>4228</v>
      </c>
    </row>
    <row r="31" spans="2:16" s="2" customFormat="1" ht="12" customHeight="1">
      <c r="B31" s="6"/>
      <c r="C31" s="45" t="s">
        <v>102</v>
      </c>
      <c r="D31" s="44"/>
      <c r="E31" s="19">
        <v>13838</v>
      </c>
      <c r="F31" s="19">
        <v>66656</v>
      </c>
      <c r="G31" s="19">
        <v>33332</v>
      </c>
      <c r="H31" s="19">
        <v>33324</v>
      </c>
      <c r="J31" s="6"/>
      <c r="K31" s="12"/>
      <c r="L31" s="5" t="s">
        <v>149</v>
      </c>
      <c r="M31" s="19">
        <v>1627</v>
      </c>
      <c r="N31" s="19">
        <v>7570</v>
      </c>
      <c r="O31" s="19">
        <v>3748</v>
      </c>
      <c r="P31" s="19">
        <v>3822</v>
      </c>
    </row>
    <row r="32" spans="2:16" s="2" customFormat="1" ht="12" customHeight="1">
      <c r="B32" s="6"/>
      <c r="C32" s="45" t="s">
        <v>104</v>
      </c>
      <c r="D32" s="44"/>
      <c r="E32" s="19">
        <v>11907</v>
      </c>
      <c r="F32" s="19">
        <v>58404</v>
      </c>
      <c r="G32" s="19">
        <v>28045</v>
      </c>
      <c r="H32" s="19">
        <v>30359</v>
      </c>
      <c r="J32" s="6"/>
      <c r="K32" s="12"/>
      <c r="L32" s="5" t="s">
        <v>150</v>
      </c>
      <c r="M32" s="19">
        <v>873</v>
      </c>
      <c r="N32" s="19">
        <v>4599</v>
      </c>
      <c r="O32" s="19">
        <v>2296</v>
      </c>
      <c r="P32" s="19">
        <v>2303</v>
      </c>
    </row>
    <row r="33" spans="2:16" s="2" customFormat="1" ht="12" customHeight="1">
      <c r="B33" s="6"/>
      <c r="C33" s="45" t="s">
        <v>106</v>
      </c>
      <c r="D33" s="44"/>
      <c r="E33" s="19">
        <v>10210</v>
      </c>
      <c r="F33" s="19">
        <v>50869</v>
      </c>
      <c r="G33" s="19">
        <v>24818</v>
      </c>
      <c r="H33" s="19">
        <v>26051</v>
      </c>
      <c r="J33" s="6"/>
      <c r="K33" s="12"/>
      <c r="L33" s="5" t="s">
        <v>151</v>
      </c>
      <c r="M33" s="19">
        <v>2476</v>
      </c>
      <c r="N33" s="19">
        <v>11988</v>
      </c>
      <c r="O33" s="19">
        <v>5969</v>
      </c>
      <c r="P33" s="19">
        <v>6019</v>
      </c>
    </row>
    <row r="34" spans="2:16" s="2" customFormat="1" ht="12" customHeight="1">
      <c r="B34" s="6"/>
      <c r="C34" s="45" t="s">
        <v>108</v>
      </c>
      <c r="D34" s="44"/>
      <c r="E34" s="19">
        <v>4155</v>
      </c>
      <c r="F34" s="19">
        <v>18266</v>
      </c>
      <c r="G34" s="19">
        <v>8785</v>
      </c>
      <c r="H34" s="19">
        <v>9481</v>
      </c>
      <c r="J34" s="6"/>
      <c r="K34" s="12"/>
      <c r="L34" s="5" t="s">
        <v>152</v>
      </c>
      <c r="M34" s="19">
        <v>2595</v>
      </c>
      <c r="N34" s="19">
        <v>11871</v>
      </c>
      <c r="O34" s="19">
        <v>6278</v>
      </c>
      <c r="P34" s="19">
        <v>5593</v>
      </c>
    </row>
    <row r="35" spans="2:16" s="2" customFormat="1" ht="12" customHeight="1">
      <c r="B35" s="6"/>
      <c r="C35" s="45" t="s">
        <v>110</v>
      </c>
      <c r="D35" s="44"/>
      <c r="E35" s="19">
        <v>14605</v>
      </c>
      <c r="F35" s="19">
        <v>71372</v>
      </c>
      <c r="G35" s="19">
        <v>34821</v>
      </c>
      <c r="H35" s="19">
        <v>36551</v>
      </c>
      <c r="J35" s="6"/>
      <c r="K35" s="12"/>
      <c r="L35" s="5" t="s">
        <v>153</v>
      </c>
      <c r="M35" s="19">
        <v>1985</v>
      </c>
      <c r="N35" s="19">
        <v>9609</v>
      </c>
      <c r="O35" s="19">
        <v>4682</v>
      </c>
      <c r="P35" s="19">
        <v>4927</v>
      </c>
    </row>
    <row r="36" spans="2:16" s="2" customFormat="1" ht="12" customHeight="1">
      <c r="B36" s="8"/>
      <c r="C36" s="12"/>
      <c r="D36" s="5"/>
      <c r="E36" s="19"/>
      <c r="F36" s="19"/>
      <c r="G36" s="19"/>
      <c r="H36" s="19"/>
      <c r="J36" s="6"/>
      <c r="K36" s="12"/>
      <c r="L36" s="5" t="s">
        <v>154</v>
      </c>
      <c r="M36" s="19">
        <v>1800</v>
      </c>
      <c r="N36" s="19">
        <v>9315</v>
      </c>
      <c r="O36" s="19">
        <v>4592</v>
      </c>
      <c r="P36" s="19">
        <v>4723</v>
      </c>
    </row>
    <row r="37" spans="2:16" s="2" customFormat="1" ht="12" customHeight="1">
      <c r="B37" s="8"/>
      <c r="C37" s="40" t="s">
        <v>88</v>
      </c>
      <c r="D37" s="41"/>
      <c r="E37" s="18">
        <v>19049</v>
      </c>
      <c r="F37" s="18">
        <v>98858</v>
      </c>
      <c r="G37" s="18">
        <v>48648</v>
      </c>
      <c r="H37" s="18">
        <v>50210</v>
      </c>
      <c r="J37" s="6"/>
      <c r="K37" s="12"/>
      <c r="L37" s="5"/>
      <c r="M37" s="19"/>
      <c r="N37" s="19"/>
      <c r="O37" s="19"/>
      <c r="P37" s="19"/>
    </row>
    <row r="38" spans="2:16" s="2" customFormat="1" ht="12" customHeight="1">
      <c r="B38" s="8"/>
      <c r="C38" s="11"/>
      <c r="D38" s="9" t="s">
        <v>155</v>
      </c>
      <c r="E38" s="19">
        <v>1654</v>
      </c>
      <c r="F38" s="19">
        <v>8761</v>
      </c>
      <c r="G38" s="19">
        <v>4391</v>
      </c>
      <c r="H38" s="19">
        <v>4370</v>
      </c>
      <c r="J38" s="6"/>
      <c r="K38" s="40" t="s">
        <v>104</v>
      </c>
      <c r="L38" s="41"/>
      <c r="M38" s="18">
        <v>11907</v>
      </c>
      <c r="N38" s="18">
        <v>58404</v>
      </c>
      <c r="O38" s="18">
        <v>28045</v>
      </c>
      <c r="P38" s="18">
        <v>30359</v>
      </c>
    </row>
    <row r="39" spans="2:16" s="2" customFormat="1" ht="12" customHeight="1">
      <c r="B39" s="8"/>
      <c r="C39" s="11"/>
      <c r="D39" s="9" t="s">
        <v>156</v>
      </c>
      <c r="E39" s="19">
        <v>2648</v>
      </c>
      <c r="F39" s="19">
        <v>13844</v>
      </c>
      <c r="G39" s="19">
        <v>6846</v>
      </c>
      <c r="H39" s="19">
        <v>6998</v>
      </c>
      <c r="J39" s="6"/>
      <c r="K39" s="12"/>
      <c r="L39" s="5" t="s">
        <v>112</v>
      </c>
      <c r="M39" s="19">
        <v>1667</v>
      </c>
      <c r="N39" s="19">
        <v>8816</v>
      </c>
      <c r="O39" s="19">
        <v>4303</v>
      </c>
      <c r="P39" s="19">
        <v>4513</v>
      </c>
    </row>
    <row r="40" spans="2:16" s="2" customFormat="1" ht="12" customHeight="1">
      <c r="B40" s="8"/>
      <c r="C40" s="11"/>
      <c r="D40" s="9" t="s">
        <v>157</v>
      </c>
      <c r="E40" s="19">
        <v>2511</v>
      </c>
      <c r="F40" s="19">
        <v>13452</v>
      </c>
      <c r="G40" s="19">
        <v>6660</v>
      </c>
      <c r="H40" s="19">
        <v>6792</v>
      </c>
      <c r="J40" s="6"/>
      <c r="K40" s="12"/>
      <c r="L40" s="5" t="s">
        <v>137</v>
      </c>
      <c r="M40" s="19">
        <v>1764</v>
      </c>
      <c r="N40" s="19">
        <v>9153</v>
      </c>
      <c r="O40" s="19">
        <v>4484</v>
      </c>
      <c r="P40" s="19">
        <v>4669</v>
      </c>
    </row>
    <row r="41" spans="2:16" s="2" customFormat="1" ht="12" customHeight="1">
      <c r="B41" s="6"/>
      <c r="C41" s="12"/>
      <c r="D41" s="5" t="s">
        <v>189</v>
      </c>
      <c r="E41" s="19">
        <v>2886</v>
      </c>
      <c r="F41" s="19">
        <v>15163</v>
      </c>
      <c r="G41" s="19">
        <v>7386</v>
      </c>
      <c r="H41" s="19">
        <v>7777</v>
      </c>
      <c r="J41" s="6"/>
      <c r="K41" s="12"/>
      <c r="L41" s="5" t="s">
        <v>158</v>
      </c>
      <c r="M41" s="19">
        <v>5799</v>
      </c>
      <c r="N41" s="19">
        <v>27236</v>
      </c>
      <c r="O41" s="19">
        <v>12949</v>
      </c>
      <c r="P41" s="19">
        <v>14287</v>
      </c>
    </row>
    <row r="42" spans="2:16" s="2" customFormat="1" ht="12" customHeight="1">
      <c r="B42" s="8"/>
      <c r="C42" s="11"/>
      <c r="D42" s="9" t="s">
        <v>159</v>
      </c>
      <c r="E42" s="19">
        <v>2004</v>
      </c>
      <c r="F42" s="19">
        <v>9658</v>
      </c>
      <c r="G42" s="19">
        <v>4776</v>
      </c>
      <c r="H42" s="19">
        <v>4882</v>
      </c>
      <c r="J42" s="6"/>
      <c r="K42" s="12"/>
      <c r="L42" s="5" t="s">
        <v>160</v>
      </c>
      <c r="M42" s="19">
        <v>2677</v>
      </c>
      <c r="N42" s="19">
        <v>13199</v>
      </c>
      <c r="O42" s="19">
        <v>6309</v>
      </c>
      <c r="P42" s="19">
        <v>6890</v>
      </c>
    </row>
    <row r="43" spans="2:16" s="2" customFormat="1" ht="12" customHeight="1">
      <c r="B43" s="8"/>
      <c r="C43" s="12"/>
      <c r="D43" s="5" t="s">
        <v>161</v>
      </c>
      <c r="E43" s="19">
        <v>1492</v>
      </c>
      <c r="F43" s="19">
        <v>8065</v>
      </c>
      <c r="G43" s="19">
        <v>4006</v>
      </c>
      <c r="H43" s="19">
        <v>4059</v>
      </c>
      <c r="J43" s="6"/>
      <c r="K43" s="12"/>
      <c r="L43" s="5"/>
      <c r="M43" s="18"/>
      <c r="N43" s="19"/>
      <c r="O43" s="19"/>
      <c r="P43" s="19"/>
    </row>
    <row r="44" spans="2:16" s="2" customFormat="1" ht="12" customHeight="1">
      <c r="B44" s="8"/>
      <c r="C44" s="12"/>
      <c r="D44" s="5" t="s">
        <v>162</v>
      </c>
      <c r="E44" s="19">
        <v>1843</v>
      </c>
      <c r="F44" s="19">
        <v>9511</v>
      </c>
      <c r="G44" s="19">
        <v>4616</v>
      </c>
      <c r="H44" s="19">
        <v>4895</v>
      </c>
      <c r="J44" s="6"/>
      <c r="K44" s="40" t="s">
        <v>106</v>
      </c>
      <c r="L44" s="41"/>
      <c r="M44" s="18">
        <v>10210</v>
      </c>
      <c r="N44" s="18">
        <v>50869</v>
      </c>
      <c r="O44" s="18">
        <v>24818</v>
      </c>
      <c r="P44" s="18">
        <v>26051</v>
      </c>
    </row>
    <row r="45" spans="2:16" s="2" customFormat="1" ht="12" customHeight="1">
      <c r="B45" s="8"/>
      <c r="C45" s="12"/>
      <c r="D45" s="5" t="s">
        <v>163</v>
      </c>
      <c r="E45" s="19">
        <v>1766</v>
      </c>
      <c r="F45" s="19">
        <v>9420</v>
      </c>
      <c r="G45" s="19">
        <v>4565</v>
      </c>
      <c r="H45" s="19">
        <v>4855</v>
      </c>
      <c r="J45" s="6"/>
      <c r="K45" s="12"/>
      <c r="L45" s="5" t="s">
        <v>164</v>
      </c>
      <c r="M45" s="19">
        <v>3152</v>
      </c>
      <c r="N45" s="19">
        <v>15036</v>
      </c>
      <c r="O45" s="19">
        <v>7321</v>
      </c>
      <c r="P45" s="19">
        <v>7715</v>
      </c>
    </row>
    <row r="46" spans="2:16" s="2" customFormat="1" ht="12" customHeight="1">
      <c r="B46" s="8"/>
      <c r="C46" s="12"/>
      <c r="D46" s="5" t="s">
        <v>165</v>
      </c>
      <c r="E46" s="19">
        <v>951</v>
      </c>
      <c r="F46" s="19">
        <v>4616</v>
      </c>
      <c r="G46" s="19">
        <v>2282</v>
      </c>
      <c r="H46" s="19">
        <v>2334</v>
      </c>
      <c r="J46" s="6"/>
      <c r="K46" s="12"/>
      <c r="L46" s="5" t="s">
        <v>166</v>
      </c>
      <c r="M46" s="19">
        <v>3736</v>
      </c>
      <c r="N46" s="19">
        <v>18971</v>
      </c>
      <c r="O46" s="19">
        <v>9258</v>
      </c>
      <c r="P46" s="19">
        <v>9713</v>
      </c>
    </row>
    <row r="47" spans="2:16" s="2" customFormat="1" ht="12" customHeight="1">
      <c r="B47" s="8"/>
      <c r="C47" s="12"/>
      <c r="D47" s="5" t="s">
        <v>137</v>
      </c>
      <c r="E47" s="19">
        <v>1294</v>
      </c>
      <c r="F47" s="19">
        <v>6368</v>
      </c>
      <c r="G47" s="19">
        <v>3120</v>
      </c>
      <c r="H47" s="19">
        <v>3248</v>
      </c>
      <c r="J47" s="6"/>
      <c r="K47" s="12"/>
      <c r="L47" s="5" t="s">
        <v>167</v>
      </c>
      <c r="M47" s="19">
        <v>1698</v>
      </c>
      <c r="N47" s="19">
        <v>8558</v>
      </c>
      <c r="O47" s="19">
        <v>4198</v>
      </c>
      <c r="P47" s="19">
        <v>4360</v>
      </c>
    </row>
    <row r="48" spans="2:16" s="2" customFormat="1" ht="12" customHeight="1">
      <c r="B48" s="6"/>
      <c r="C48" s="12"/>
      <c r="D48" s="5"/>
      <c r="E48" s="19"/>
      <c r="F48" s="19"/>
      <c r="G48" s="19"/>
      <c r="H48" s="19"/>
      <c r="J48" s="6"/>
      <c r="K48" s="12"/>
      <c r="L48" s="5" t="s">
        <v>168</v>
      </c>
      <c r="M48" s="19">
        <v>1624</v>
      </c>
      <c r="N48" s="19">
        <v>8304</v>
      </c>
      <c r="O48" s="19">
        <v>4041</v>
      </c>
      <c r="P48" s="19">
        <v>4263</v>
      </c>
    </row>
    <row r="49" spans="2:16" s="2" customFormat="1" ht="12" customHeight="1">
      <c r="B49" s="8"/>
      <c r="C49" s="40" t="s">
        <v>90</v>
      </c>
      <c r="D49" s="41"/>
      <c r="E49" s="18">
        <v>11017</v>
      </c>
      <c r="F49" s="18">
        <v>53786</v>
      </c>
      <c r="G49" s="18">
        <v>26200</v>
      </c>
      <c r="H49" s="18">
        <v>27586</v>
      </c>
      <c r="J49" s="6"/>
      <c r="K49" s="12"/>
      <c r="L49" s="5"/>
      <c r="M49" s="19"/>
      <c r="N49" s="19"/>
      <c r="O49" s="19"/>
      <c r="P49" s="19"/>
    </row>
    <row r="50" spans="2:16" s="2" customFormat="1" ht="12" customHeight="1">
      <c r="B50" s="8"/>
      <c r="C50" s="11"/>
      <c r="D50" s="5" t="s">
        <v>169</v>
      </c>
      <c r="E50" s="19">
        <v>4094</v>
      </c>
      <c r="F50" s="19">
        <v>19956</v>
      </c>
      <c r="G50" s="19">
        <v>9539</v>
      </c>
      <c r="H50" s="19">
        <v>10417</v>
      </c>
      <c r="J50" s="6"/>
      <c r="K50" s="40" t="s">
        <v>108</v>
      </c>
      <c r="L50" s="41"/>
      <c r="M50" s="18">
        <v>4155</v>
      </c>
      <c r="N50" s="18">
        <v>18266</v>
      </c>
      <c r="O50" s="18">
        <v>8785</v>
      </c>
      <c r="P50" s="18">
        <v>9481</v>
      </c>
    </row>
    <row r="51" spans="2:16" s="2" customFormat="1" ht="12" customHeight="1">
      <c r="B51" s="8"/>
      <c r="C51" s="11"/>
      <c r="D51" s="5" t="s">
        <v>170</v>
      </c>
      <c r="E51" s="19">
        <v>1538</v>
      </c>
      <c r="F51" s="19">
        <v>6944</v>
      </c>
      <c r="G51" s="19">
        <v>3452</v>
      </c>
      <c r="H51" s="19">
        <v>3492</v>
      </c>
      <c r="J51" s="6"/>
      <c r="K51" s="12"/>
      <c r="L51" s="5" t="s">
        <v>171</v>
      </c>
      <c r="M51" s="19">
        <v>4155</v>
      </c>
      <c r="N51" s="19">
        <v>18266</v>
      </c>
      <c r="O51" s="19">
        <v>8785</v>
      </c>
      <c r="P51" s="19">
        <v>9481</v>
      </c>
    </row>
    <row r="52" spans="2:16" s="2" customFormat="1" ht="12" customHeight="1">
      <c r="B52" s="6"/>
      <c r="C52" s="11"/>
      <c r="D52" s="5" t="s">
        <v>172</v>
      </c>
      <c r="E52" s="19">
        <v>2407</v>
      </c>
      <c r="F52" s="19">
        <v>11818</v>
      </c>
      <c r="G52" s="19">
        <v>5843</v>
      </c>
      <c r="H52" s="19">
        <v>5975</v>
      </c>
      <c r="J52" s="6"/>
      <c r="K52" s="12"/>
      <c r="L52" s="5"/>
      <c r="M52" s="19"/>
      <c r="N52" s="19"/>
      <c r="O52" s="19"/>
      <c r="P52" s="19"/>
    </row>
    <row r="53" spans="2:16" s="2" customFormat="1" ht="12" customHeight="1">
      <c r="B53" s="6"/>
      <c r="C53" s="11"/>
      <c r="D53" s="5" t="s">
        <v>173</v>
      </c>
      <c r="E53" s="19">
        <v>2978</v>
      </c>
      <c r="F53" s="19">
        <v>15068</v>
      </c>
      <c r="G53" s="19">
        <v>7366</v>
      </c>
      <c r="H53" s="19">
        <v>7702</v>
      </c>
      <c r="J53" s="6"/>
      <c r="K53" s="40" t="s">
        <v>110</v>
      </c>
      <c r="L53" s="41"/>
      <c r="M53" s="18">
        <v>14605</v>
      </c>
      <c r="N53" s="18">
        <v>71372</v>
      </c>
      <c r="O53" s="18">
        <v>34821</v>
      </c>
      <c r="P53" s="18">
        <v>36551</v>
      </c>
    </row>
    <row r="54" spans="2:16" s="2" customFormat="1" ht="12" customHeight="1">
      <c r="B54" s="6"/>
      <c r="C54" s="11"/>
      <c r="D54" s="5"/>
      <c r="E54" s="19"/>
      <c r="F54" s="19"/>
      <c r="G54" s="19"/>
      <c r="H54" s="19"/>
      <c r="J54" s="6"/>
      <c r="K54" s="12"/>
      <c r="L54" s="5" t="s">
        <v>174</v>
      </c>
      <c r="M54" s="19">
        <v>3241</v>
      </c>
      <c r="N54" s="19">
        <v>16954</v>
      </c>
      <c r="O54" s="19">
        <v>8308</v>
      </c>
      <c r="P54" s="19">
        <v>8646</v>
      </c>
    </row>
    <row r="55" spans="2:16" s="2" customFormat="1" ht="12" customHeight="1">
      <c r="B55" s="6"/>
      <c r="C55" s="40" t="s">
        <v>92</v>
      </c>
      <c r="D55" s="41"/>
      <c r="E55" s="18">
        <v>7336</v>
      </c>
      <c r="F55" s="18">
        <v>36242</v>
      </c>
      <c r="G55" s="18">
        <v>18005</v>
      </c>
      <c r="H55" s="18">
        <v>18237</v>
      </c>
      <c r="J55" s="6"/>
      <c r="K55" s="12"/>
      <c r="L55" s="5" t="s">
        <v>175</v>
      </c>
      <c r="M55" s="19">
        <v>1715</v>
      </c>
      <c r="N55" s="19">
        <v>8630</v>
      </c>
      <c r="O55" s="19">
        <v>4251</v>
      </c>
      <c r="P55" s="19">
        <v>4379</v>
      </c>
    </row>
    <row r="56" spans="2:16" s="2" customFormat="1" ht="12" customHeight="1">
      <c r="B56" s="6"/>
      <c r="C56" s="11"/>
      <c r="D56" s="5" t="s">
        <v>176</v>
      </c>
      <c r="E56" s="19">
        <v>2110</v>
      </c>
      <c r="F56" s="19">
        <v>10858</v>
      </c>
      <c r="G56" s="19">
        <v>5435</v>
      </c>
      <c r="H56" s="19">
        <v>5423</v>
      </c>
      <c r="J56" s="6"/>
      <c r="K56" s="12"/>
      <c r="L56" s="5" t="s">
        <v>177</v>
      </c>
      <c r="M56" s="19">
        <v>1919</v>
      </c>
      <c r="N56" s="19">
        <v>9721</v>
      </c>
      <c r="O56" s="19">
        <v>4658</v>
      </c>
      <c r="P56" s="19">
        <v>5063</v>
      </c>
    </row>
    <row r="57" spans="2:16" s="2" customFormat="1" ht="12" customHeight="1">
      <c r="B57" s="6"/>
      <c r="C57" s="11"/>
      <c r="D57" s="5" t="s">
        <v>178</v>
      </c>
      <c r="E57" s="19">
        <v>569</v>
      </c>
      <c r="F57" s="19">
        <v>2821</v>
      </c>
      <c r="G57" s="19">
        <v>1373</v>
      </c>
      <c r="H57" s="19">
        <v>1448</v>
      </c>
      <c r="J57" s="6"/>
      <c r="K57" s="12"/>
      <c r="L57" s="5" t="s">
        <v>194</v>
      </c>
      <c r="M57" s="19">
        <v>4747</v>
      </c>
      <c r="N57" s="19">
        <v>21262</v>
      </c>
      <c r="O57" s="19">
        <v>10379</v>
      </c>
      <c r="P57" s="19">
        <v>10883</v>
      </c>
    </row>
    <row r="58" spans="2:16" s="2" customFormat="1" ht="12" customHeight="1">
      <c r="B58" s="6"/>
      <c r="C58" s="11"/>
      <c r="D58" s="5" t="s">
        <v>180</v>
      </c>
      <c r="E58" s="19">
        <v>1231</v>
      </c>
      <c r="F58" s="19">
        <v>4923</v>
      </c>
      <c r="G58" s="19">
        <v>2150</v>
      </c>
      <c r="H58" s="19">
        <v>2773</v>
      </c>
      <c r="J58" s="6"/>
      <c r="K58" s="12"/>
      <c r="L58" s="5" t="s">
        <v>191</v>
      </c>
      <c r="M58" s="19">
        <v>2983</v>
      </c>
      <c r="N58" s="19">
        <v>14805</v>
      </c>
      <c r="O58" s="19">
        <v>7225</v>
      </c>
      <c r="P58" s="19">
        <v>7580</v>
      </c>
    </row>
    <row r="59" spans="2:8" s="2" customFormat="1" ht="12" customHeight="1">
      <c r="B59" s="6"/>
      <c r="C59" s="12"/>
      <c r="D59" s="5" t="s">
        <v>181</v>
      </c>
      <c r="E59" s="19">
        <v>1623</v>
      </c>
      <c r="F59" s="19">
        <v>8639</v>
      </c>
      <c r="G59" s="19">
        <v>4565</v>
      </c>
      <c r="H59" s="19">
        <v>4074</v>
      </c>
    </row>
    <row r="60" spans="2:8" s="2" customFormat="1" ht="12" customHeight="1">
      <c r="B60" s="6"/>
      <c r="C60" s="12"/>
      <c r="D60" s="5" t="s">
        <v>182</v>
      </c>
      <c r="E60" s="19">
        <v>1803</v>
      </c>
      <c r="F60" s="19">
        <v>9001</v>
      </c>
      <c r="G60" s="19">
        <v>4482</v>
      </c>
      <c r="H60" s="19">
        <v>4519</v>
      </c>
    </row>
    <row r="61" spans="2:8" s="2" customFormat="1" ht="12" customHeight="1">
      <c r="B61" s="6"/>
      <c r="C61" s="12"/>
      <c r="D61" s="5"/>
      <c r="E61" s="19"/>
      <c r="F61" s="19"/>
      <c r="G61" s="19"/>
      <c r="H61" s="19"/>
    </row>
    <row r="62" spans="2:8" s="2" customFormat="1" ht="12" customHeight="1">
      <c r="B62" s="6"/>
      <c r="C62" s="40" t="s">
        <v>94</v>
      </c>
      <c r="D62" s="41"/>
      <c r="E62" s="18">
        <v>12210</v>
      </c>
      <c r="F62" s="18">
        <v>55259</v>
      </c>
      <c r="G62" s="18">
        <v>26806</v>
      </c>
      <c r="H62" s="18">
        <v>28453</v>
      </c>
    </row>
    <row r="63" spans="2:8" s="2" customFormat="1" ht="12" customHeight="1">
      <c r="B63" s="6"/>
      <c r="C63" s="12"/>
      <c r="D63" s="5" t="s">
        <v>183</v>
      </c>
      <c r="E63" s="19">
        <v>3479</v>
      </c>
      <c r="F63" s="19">
        <v>14426</v>
      </c>
      <c r="G63" s="19">
        <v>6642</v>
      </c>
      <c r="H63" s="19">
        <v>7784</v>
      </c>
    </row>
    <row r="64" spans="2:8" s="2" customFormat="1" ht="12" customHeight="1">
      <c r="B64" s="6"/>
      <c r="C64" s="12"/>
      <c r="D64" s="5" t="s">
        <v>184</v>
      </c>
      <c r="E64" s="19">
        <v>2530</v>
      </c>
      <c r="F64" s="19">
        <v>11476</v>
      </c>
      <c r="G64" s="19">
        <v>5834</v>
      </c>
      <c r="H64" s="19">
        <v>5642</v>
      </c>
    </row>
    <row r="65" spans="2:8" s="2" customFormat="1" ht="12" customHeight="1">
      <c r="B65" s="6"/>
      <c r="C65" s="12"/>
      <c r="D65" s="5" t="s">
        <v>185</v>
      </c>
      <c r="E65" s="19">
        <v>3757</v>
      </c>
      <c r="F65" s="19">
        <v>18007</v>
      </c>
      <c r="G65" s="19">
        <v>8735</v>
      </c>
      <c r="H65" s="19">
        <v>9272</v>
      </c>
    </row>
    <row r="66" spans="2:8" s="2" customFormat="1" ht="12" customHeight="1">
      <c r="B66" s="6"/>
      <c r="C66" s="12"/>
      <c r="D66" s="5" t="s">
        <v>186</v>
      </c>
      <c r="E66" s="19">
        <v>1155</v>
      </c>
      <c r="F66" s="19">
        <v>5471</v>
      </c>
      <c r="G66" s="19">
        <v>2664</v>
      </c>
      <c r="H66" s="19">
        <v>2807</v>
      </c>
    </row>
    <row r="67" spans="2:8" s="2" customFormat="1" ht="12" customHeight="1">
      <c r="B67" s="6"/>
      <c r="C67" s="12"/>
      <c r="D67" s="5" t="s">
        <v>187</v>
      </c>
      <c r="E67" s="19">
        <v>499</v>
      </c>
      <c r="F67" s="19">
        <v>2328</v>
      </c>
      <c r="G67" s="19">
        <v>1155</v>
      </c>
      <c r="H67" s="19">
        <v>1173</v>
      </c>
    </row>
    <row r="68" spans="10:12" s="2" customFormat="1" ht="12" customHeight="1">
      <c r="J68" s="4"/>
      <c r="K68" s="4"/>
      <c r="L68" s="4"/>
    </row>
    <row r="69" spans="2:8" ht="13.5">
      <c r="B69" s="2"/>
      <c r="C69" s="2"/>
      <c r="D69" s="2"/>
      <c r="E69" s="2"/>
      <c r="F69" s="2"/>
      <c r="G69" s="2"/>
      <c r="H69" s="2"/>
    </row>
    <row r="70" spans="2:8" ht="13.5">
      <c r="B70" s="4"/>
      <c r="C70" s="4"/>
      <c r="D70" s="4"/>
      <c r="E70" s="2"/>
      <c r="F70" s="2"/>
      <c r="G70" s="2"/>
      <c r="H70" s="2"/>
    </row>
  </sheetData>
  <sheetProtection/>
  <mergeCells count="51">
    <mergeCell ref="K15:L15"/>
    <mergeCell ref="K44:L44"/>
    <mergeCell ref="K38:L38"/>
    <mergeCell ref="K28:L28"/>
    <mergeCell ref="K18:L18"/>
    <mergeCell ref="C17:D17"/>
    <mergeCell ref="C18:D18"/>
    <mergeCell ref="C13:D13"/>
    <mergeCell ref="C29:D29"/>
    <mergeCell ref="C30:D30"/>
    <mergeCell ref="C31:D31"/>
    <mergeCell ref="C32:D32"/>
    <mergeCell ref="C33:D33"/>
    <mergeCell ref="M3:M6"/>
    <mergeCell ref="B3:D6"/>
    <mergeCell ref="B8:D8"/>
    <mergeCell ref="B9:D9"/>
    <mergeCell ref="C35:D35"/>
    <mergeCell ref="C15:D15"/>
    <mergeCell ref="B10:D10"/>
    <mergeCell ref="C16:D16"/>
    <mergeCell ref="C14:D14"/>
    <mergeCell ref="C12:D12"/>
    <mergeCell ref="G5:G6"/>
    <mergeCell ref="E3:E6"/>
    <mergeCell ref="F3:H4"/>
    <mergeCell ref="H5:H6"/>
    <mergeCell ref="F5:F6"/>
    <mergeCell ref="N3:P4"/>
    <mergeCell ref="N5:N6"/>
    <mergeCell ref="O5:O6"/>
    <mergeCell ref="P5:P6"/>
    <mergeCell ref="J3:L6"/>
    <mergeCell ref="C34:D34"/>
    <mergeCell ref="K53:L53"/>
    <mergeCell ref="K50:L50"/>
    <mergeCell ref="C19:D19"/>
    <mergeCell ref="C20:D20"/>
    <mergeCell ref="C21:D21"/>
    <mergeCell ref="C37:D37"/>
    <mergeCell ref="C49:D49"/>
    <mergeCell ref="K9:L9"/>
    <mergeCell ref="C62:D62"/>
    <mergeCell ref="C55:D55"/>
    <mergeCell ref="C22:D22"/>
    <mergeCell ref="B23:D23"/>
    <mergeCell ref="C24:D24"/>
    <mergeCell ref="C25:D25"/>
    <mergeCell ref="C26:D26"/>
    <mergeCell ref="C27:D27"/>
    <mergeCell ref="C28:D28"/>
  </mergeCells>
  <printOptions horizontalCentered="1"/>
  <pageMargins left="0.3937007874015748" right="0.3937007874015748" top="0.7874015748031497" bottom="0.7874015748031497" header="0.5118110236220472" footer="0.5118110236220472"/>
  <pageSetup horizontalDpi="400" verticalDpi="400" orientation="portrait" pageOrder="overThenDown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P69"/>
  <sheetViews>
    <sheetView zoomScaleSheetLayoutView="125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8" width="12.625" style="0" customWidth="1"/>
    <col min="9" max="9" width="2.625" style="0" customWidth="1"/>
    <col min="10" max="11" width="2.125" style="0" customWidth="1"/>
    <col min="12" max="12" width="8.00390625" style="0" customWidth="1"/>
    <col min="13" max="16" width="12.625" style="0" customWidth="1"/>
  </cols>
  <sheetData>
    <row r="1" spans="2:12" ht="14.25" customHeight="1">
      <c r="B1" s="14" t="s">
        <v>115</v>
      </c>
      <c r="C1" s="1"/>
      <c r="D1" s="1"/>
      <c r="J1" s="14"/>
      <c r="K1" s="1"/>
      <c r="L1" s="1"/>
    </row>
    <row r="2" ht="12" customHeight="1">
      <c r="H2" s="39" t="s">
        <v>220</v>
      </c>
    </row>
    <row r="3" spans="2:16" s="2" customFormat="1" ht="12" customHeight="1">
      <c r="B3" s="56" t="s">
        <v>116</v>
      </c>
      <c r="C3" s="57"/>
      <c r="D3" s="58"/>
      <c r="E3" s="54" t="s">
        <v>117</v>
      </c>
      <c r="F3" s="46" t="s">
        <v>118</v>
      </c>
      <c r="G3" s="47"/>
      <c r="H3" s="48"/>
      <c r="J3" s="56" t="s">
        <v>207</v>
      </c>
      <c r="K3" s="57"/>
      <c r="L3" s="58"/>
      <c r="M3" s="54" t="s">
        <v>117</v>
      </c>
      <c r="N3" s="46" t="s">
        <v>118</v>
      </c>
      <c r="O3" s="47"/>
      <c r="P3" s="48"/>
    </row>
    <row r="4" spans="2:16" s="2" customFormat="1" ht="12" customHeight="1">
      <c r="B4" s="59"/>
      <c r="C4" s="60"/>
      <c r="D4" s="61"/>
      <c r="E4" s="65"/>
      <c r="F4" s="49"/>
      <c r="G4" s="50"/>
      <c r="H4" s="51"/>
      <c r="J4" s="59"/>
      <c r="K4" s="60"/>
      <c r="L4" s="61"/>
      <c r="M4" s="65"/>
      <c r="N4" s="49"/>
      <c r="O4" s="50"/>
      <c r="P4" s="51"/>
    </row>
    <row r="5" spans="2:16" s="2" customFormat="1" ht="12" customHeight="1">
      <c r="B5" s="59"/>
      <c r="C5" s="60"/>
      <c r="D5" s="61"/>
      <c r="E5" s="65"/>
      <c r="F5" s="52" t="s">
        <v>119</v>
      </c>
      <c r="G5" s="54" t="s">
        <v>120</v>
      </c>
      <c r="H5" s="54" t="s">
        <v>121</v>
      </c>
      <c r="J5" s="59"/>
      <c r="K5" s="60"/>
      <c r="L5" s="61"/>
      <c r="M5" s="65"/>
      <c r="N5" s="52" t="s">
        <v>119</v>
      </c>
      <c r="O5" s="54" t="s">
        <v>120</v>
      </c>
      <c r="P5" s="54" t="s">
        <v>121</v>
      </c>
    </row>
    <row r="6" spans="2:16" s="2" customFormat="1" ht="12" customHeight="1">
      <c r="B6" s="62"/>
      <c r="C6" s="63"/>
      <c r="D6" s="64"/>
      <c r="E6" s="66"/>
      <c r="F6" s="53"/>
      <c r="G6" s="55"/>
      <c r="H6" s="55"/>
      <c r="J6" s="62"/>
      <c r="K6" s="63"/>
      <c r="L6" s="64"/>
      <c r="M6" s="66"/>
      <c r="N6" s="53"/>
      <c r="O6" s="55"/>
      <c r="P6" s="55"/>
    </row>
    <row r="7" spans="2:16" s="2" customFormat="1" ht="12" customHeight="1">
      <c r="B7" s="7"/>
      <c r="C7" s="10"/>
      <c r="D7" s="13"/>
      <c r="E7" s="17" t="s">
        <v>210</v>
      </c>
      <c r="F7" s="17" t="s">
        <v>211</v>
      </c>
      <c r="G7" s="17" t="s">
        <v>211</v>
      </c>
      <c r="H7" s="17" t="s">
        <v>211</v>
      </c>
      <c r="J7" s="6"/>
      <c r="K7" s="12"/>
      <c r="L7" s="5" t="s">
        <v>188</v>
      </c>
      <c r="M7" s="19">
        <v>788</v>
      </c>
      <c r="N7" s="19">
        <v>3552</v>
      </c>
      <c r="O7" s="19">
        <v>1778</v>
      </c>
      <c r="P7" s="19">
        <v>1774</v>
      </c>
    </row>
    <row r="8" spans="2:16" s="2" customFormat="1" ht="12" customHeight="1">
      <c r="B8" s="42" t="s">
        <v>122</v>
      </c>
      <c r="C8" s="67"/>
      <c r="D8" s="41"/>
      <c r="E8" s="18">
        <v>360953</v>
      </c>
      <c r="F8" s="18">
        <v>1606637</v>
      </c>
      <c r="G8" s="18">
        <v>779992</v>
      </c>
      <c r="H8" s="18">
        <v>826645</v>
      </c>
      <c r="J8" s="6"/>
      <c r="K8" s="20"/>
      <c r="L8" s="20"/>
      <c r="M8" s="19"/>
      <c r="N8" s="19"/>
      <c r="O8" s="19"/>
      <c r="P8" s="19"/>
    </row>
    <row r="9" spans="2:16" s="2" customFormat="1" ht="12" customHeight="1">
      <c r="B9" s="42" t="s">
        <v>86</v>
      </c>
      <c r="C9" s="43"/>
      <c r="D9" s="44"/>
      <c r="E9" s="18">
        <v>223931</v>
      </c>
      <c r="F9" s="18">
        <v>946946</v>
      </c>
      <c r="G9" s="18">
        <v>457097</v>
      </c>
      <c r="H9" s="18">
        <v>489849</v>
      </c>
      <c r="J9" s="6"/>
      <c r="K9" s="40" t="s">
        <v>96</v>
      </c>
      <c r="L9" s="41"/>
      <c r="M9" s="18">
        <v>9702</v>
      </c>
      <c r="N9" s="18">
        <v>47174</v>
      </c>
      <c r="O9" s="18">
        <v>23060</v>
      </c>
      <c r="P9" s="18">
        <v>24114</v>
      </c>
    </row>
    <row r="10" spans="2:16" s="2" customFormat="1" ht="12" customHeight="1">
      <c r="B10" s="42" t="s">
        <v>87</v>
      </c>
      <c r="C10" s="43"/>
      <c r="D10" s="44"/>
      <c r="E10" s="18">
        <v>137022</v>
      </c>
      <c r="F10" s="18">
        <v>659691</v>
      </c>
      <c r="G10" s="18">
        <v>322895</v>
      </c>
      <c r="H10" s="18">
        <v>336796</v>
      </c>
      <c r="J10" s="6"/>
      <c r="K10" s="12"/>
      <c r="L10" s="5" t="s">
        <v>123</v>
      </c>
      <c r="M10" s="19">
        <v>1068</v>
      </c>
      <c r="N10" s="19">
        <v>5492</v>
      </c>
      <c r="O10" s="19">
        <v>2722</v>
      </c>
      <c r="P10" s="19">
        <v>2770</v>
      </c>
    </row>
    <row r="11" spans="2:16" s="2" customFormat="1" ht="12" customHeight="1">
      <c r="B11" s="8"/>
      <c r="C11" s="15"/>
      <c r="D11" s="16"/>
      <c r="E11" s="18"/>
      <c r="F11" s="18"/>
      <c r="G11" s="18"/>
      <c r="H11" s="18"/>
      <c r="J11" s="6"/>
      <c r="K11" s="12"/>
      <c r="L11" s="5" t="s">
        <v>124</v>
      </c>
      <c r="M11" s="19">
        <v>4113</v>
      </c>
      <c r="N11" s="19">
        <v>19123</v>
      </c>
      <c r="O11" s="19">
        <v>9349</v>
      </c>
      <c r="P11" s="19">
        <v>9774</v>
      </c>
    </row>
    <row r="12" spans="2:16" s="2" customFormat="1" ht="12" customHeight="1">
      <c r="B12" s="3"/>
      <c r="C12" s="45" t="s">
        <v>126</v>
      </c>
      <c r="D12" s="44"/>
      <c r="E12" s="19">
        <v>48670</v>
      </c>
      <c r="F12" s="19">
        <v>199053</v>
      </c>
      <c r="G12" s="19">
        <v>95991</v>
      </c>
      <c r="H12" s="19">
        <v>103062</v>
      </c>
      <c r="J12" s="6"/>
      <c r="K12" s="12"/>
      <c r="L12" s="5" t="s">
        <v>125</v>
      </c>
      <c r="M12" s="19">
        <v>1803</v>
      </c>
      <c r="N12" s="19">
        <v>8658</v>
      </c>
      <c r="O12" s="19">
        <v>4247</v>
      </c>
      <c r="P12" s="19">
        <v>4411</v>
      </c>
    </row>
    <row r="13" spans="2:16" s="2" customFormat="1" ht="12" customHeight="1">
      <c r="B13" s="3"/>
      <c r="C13" s="45" t="s">
        <v>128</v>
      </c>
      <c r="D13" s="44"/>
      <c r="E13" s="19">
        <v>43599</v>
      </c>
      <c r="F13" s="19">
        <v>174180</v>
      </c>
      <c r="G13" s="19">
        <v>85813</v>
      </c>
      <c r="H13" s="19">
        <v>88367</v>
      </c>
      <c r="J13" s="6"/>
      <c r="K13" s="12"/>
      <c r="L13" s="5" t="s">
        <v>127</v>
      </c>
      <c r="M13" s="19">
        <v>2718</v>
      </c>
      <c r="N13" s="19">
        <v>13901</v>
      </c>
      <c r="O13" s="19">
        <v>6742</v>
      </c>
      <c r="P13" s="19">
        <v>7159</v>
      </c>
    </row>
    <row r="14" spans="2:16" s="2" customFormat="1" ht="12" customHeight="1">
      <c r="B14" s="6"/>
      <c r="C14" s="45" t="s">
        <v>129</v>
      </c>
      <c r="D14" s="44"/>
      <c r="E14" s="19">
        <v>30772</v>
      </c>
      <c r="F14" s="19">
        <v>128004</v>
      </c>
      <c r="G14" s="19">
        <v>60129</v>
      </c>
      <c r="H14" s="19">
        <v>67875</v>
      </c>
      <c r="J14" s="6"/>
      <c r="K14" s="12"/>
      <c r="L14" s="5"/>
      <c r="M14" s="18"/>
      <c r="N14" s="18"/>
      <c r="O14" s="18"/>
      <c r="P14" s="18"/>
    </row>
    <row r="15" spans="2:16" s="2" customFormat="1" ht="12" customHeight="1">
      <c r="B15" s="6"/>
      <c r="C15" s="45" t="s">
        <v>130</v>
      </c>
      <c r="D15" s="44"/>
      <c r="E15" s="19">
        <v>19857</v>
      </c>
      <c r="F15" s="19">
        <v>86995</v>
      </c>
      <c r="G15" s="19">
        <v>41655</v>
      </c>
      <c r="H15" s="19">
        <v>45340</v>
      </c>
      <c r="J15" s="6"/>
      <c r="K15" s="40" t="s">
        <v>98</v>
      </c>
      <c r="L15" s="41"/>
      <c r="M15" s="18">
        <v>4738</v>
      </c>
      <c r="N15" s="18">
        <v>20972</v>
      </c>
      <c r="O15" s="18">
        <v>10154</v>
      </c>
      <c r="P15" s="18">
        <v>10818</v>
      </c>
    </row>
    <row r="16" spans="2:16" s="2" customFormat="1" ht="12" customHeight="1">
      <c r="B16" s="6"/>
      <c r="C16" s="45" t="s">
        <v>132</v>
      </c>
      <c r="D16" s="44"/>
      <c r="E16" s="19">
        <v>19612</v>
      </c>
      <c r="F16" s="19">
        <v>88032</v>
      </c>
      <c r="G16" s="19">
        <v>42735</v>
      </c>
      <c r="H16" s="19">
        <v>45297</v>
      </c>
      <c r="J16" s="6"/>
      <c r="K16" s="12"/>
      <c r="L16" s="5" t="s">
        <v>131</v>
      </c>
      <c r="M16" s="19">
        <v>4738</v>
      </c>
      <c r="N16" s="19">
        <v>20972</v>
      </c>
      <c r="O16" s="19">
        <v>10154</v>
      </c>
      <c r="P16" s="19">
        <v>10818</v>
      </c>
    </row>
    <row r="17" spans="2:16" s="2" customFormat="1" ht="12" customHeight="1">
      <c r="B17" s="6"/>
      <c r="C17" s="45" t="s">
        <v>133</v>
      </c>
      <c r="D17" s="44"/>
      <c r="E17" s="19">
        <v>10445</v>
      </c>
      <c r="F17" s="19">
        <v>44414</v>
      </c>
      <c r="G17" s="19">
        <v>21498</v>
      </c>
      <c r="H17" s="19">
        <v>22916</v>
      </c>
      <c r="J17" s="6"/>
      <c r="K17" s="12"/>
      <c r="L17" s="5"/>
      <c r="M17" s="19"/>
      <c r="N17" s="19"/>
      <c r="O17" s="19"/>
      <c r="P17" s="19"/>
    </row>
    <row r="18" spans="2:16" s="2" customFormat="1" ht="12" customHeight="1">
      <c r="B18" s="6"/>
      <c r="C18" s="45" t="s">
        <v>134</v>
      </c>
      <c r="D18" s="44"/>
      <c r="E18" s="19">
        <v>13090</v>
      </c>
      <c r="F18" s="19">
        <v>57379</v>
      </c>
      <c r="G18" s="19">
        <v>27470</v>
      </c>
      <c r="H18" s="19">
        <v>29909</v>
      </c>
      <c r="J18" s="6"/>
      <c r="K18" s="40" t="s">
        <v>100</v>
      </c>
      <c r="L18" s="41"/>
      <c r="M18" s="18">
        <v>18124</v>
      </c>
      <c r="N18" s="18">
        <v>81953</v>
      </c>
      <c r="O18" s="18">
        <v>40243</v>
      </c>
      <c r="P18" s="18">
        <v>41710</v>
      </c>
    </row>
    <row r="19" spans="2:16" s="2" customFormat="1" ht="12" customHeight="1">
      <c r="B19" s="6"/>
      <c r="C19" s="45" t="s">
        <v>136</v>
      </c>
      <c r="D19" s="44"/>
      <c r="E19" s="19">
        <v>9963</v>
      </c>
      <c r="F19" s="19">
        <v>42415</v>
      </c>
      <c r="G19" s="19">
        <v>20606</v>
      </c>
      <c r="H19" s="19">
        <v>21809</v>
      </c>
      <c r="J19" s="6"/>
      <c r="K19" s="12"/>
      <c r="L19" s="5" t="s">
        <v>135</v>
      </c>
      <c r="M19" s="19">
        <v>4783</v>
      </c>
      <c r="N19" s="19">
        <v>21614</v>
      </c>
      <c r="O19" s="19">
        <v>10387</v>
      </c>
      <c r="P19" s="19">
        <v>11227</v>
      </c>
    </row>
    <row r="20" spans="2:16" s="2" customFormat="1" ht="12" customHeight="1">
      <c r="B20" s="6"/>
      <c r="C20" s="45" t="s">
        <v>138</v>
      </c>
      <c r="D20" s="44"/>
      <c r="E20" s="19">
        <v>9313</v>
      </c>
      <c r="F20" s="19">
        <v>41675</v>
      </c>
      <c r="G20" s="19">
        <v>20195</v>
      </c>
      <c r="H20" s="19">
        <v>21480</v>
      </c>
      <c r="J20" s="6"/>
      <c r="K20" s="12"/>
      <c r="L20" s="5" t="s">
        <v>137</v>
      </c>
      <c r="M20" s="19">
        <v>617</v>
      </c>
      <c r="N20" s="19">
        <v>3056</v>
      </c>
      <c r="O20" s="19">
        <v>1524</v>
      </c>
      <c r="P20" s="19">
        <v>1532</v>
      </c>
    </row>
    <row r="21" spans="2:16" s="2" customFormat="1" ht="12" customHeight="1">
      <c r="B21" s="6"/>
      <c r="C21" s="45" t="s">
        <v>140</v>
      </c>
      <c r="D21" s="44"/>
      <c r="E21" s="19">
        <v>9852</v>
      </c>
      <c r="F21" s="19">
        <v>45146</v>
      </c>
      <c r="G21" s="19">
        <v>21558</v>
      </c>
      <c r="H21" s="19">
        <v>23588</v>
      </c>
      <c r="J21" s="7"/>
      <c r="K21" s="12"/>
      <c r="L21" s="5" t="s">
        <v>139</v>
      </c>
      <c r="M21" s="21">
        <v>4218</v>
      </c>
      <c r="N21" s="21">
        <v>19424</v>
      </c>
      <c r="O21" s="21">
        <v>9425</v>
      </c>
      <c r="P21" s="21">
        <v>9999</v>
      </c>
    </row>
    <row r="22" spans="2:16" s="2" customFormat="1" ht="12" customHeight="1">
      <c r="B22" s="6"/>
      <c r="C22" s="45" t="s">
        <v>142</v>
      </c>
      <c r="D22" s="44"/>
      <c r="E22" s="19">
        <v>8758</v>
      </c>
      <c r="F22" s="19">
        <v>39653</v>
      </c>
      <c r="G22" s="19">
        <v>19447</v>
      </c>
      <c r="H22" s="19">
        <v>20206</v>
      </c>
      <c r="J22" s="6"/>
      <c r="K22" s="12"/>
      <c r="L22" s="5" t="s">
        <v>141</v>
      </c>
      <c r="M22" s="19">
        <v>1746</v>
      </c>
      <c r="N22" s="19">
        <v>7685</v>
      </c>
      <c r="O22" s="19">
        <v>3802</v>
      </c>
      <c r="P22" s="19">
        <v>3883</v>
      </c>
    </row>
    <row r="23" spans="2:16" s="2" customFormat="1" ht="12" customHeight="1">
      <c r="B23" s="42"/>
      <c r="C23" s="67"/>
      <c r="D23" s="41"/>
      <c r="E23" s="18"/>
      <c r="F23" s="18"/>
      <c r="G23" s="18"/>
      <c r="H23" s="18"/>
      <c r="J23" s="6"/>
      <c r="K23" s="12"/>
      <c r="L23" s="5" t="s">
        <v>143</v>
      </c>
      <c r="M23" s="19">
        <v>3044</v>
      </c>
      <c r="N23" s="19">
        <v>13819</v>
      </c>
      <c r="O23" s="19">
        <v>6919</v>
      </c>
      <c r="P23" s="19">
        <v>6900</v>
      </c>
    </row>
    <row r="24" spans="2:16" s="2" customFormat="1" ht="12" customHeight="1">
      <c r="B24" s="3"/>
      <c r="C24" s="45" t="s">
        <v>88</v>
      </c>
      <c r="D24" s="44"/>
      <c r="E24" s="19">
        <v>19058</v>
      </c>
      <c r="F24" s="19">
        <v>98820</v>
      </c>
      <c r="G24" s="19">
        <v>48633</v>
      </c>
      <c r="H24" s="19">
        <v>50187</v>
      </c>
      <c r="J24" s="6"/>
      <c r="K24" s="12"/>
      <c r="L24" s="5" t="s">
        <v>144</v>
      </c>
      <c r="M24" s="19">
        <v>2127</v>
      </c>
      <c r="N24" s="19">
        <v>8920</v>
      </c>
      <c r="O24" s="19">
        <v>4461</v>
      </c>
      <c r="P24" s="19">
        <v>4459</v>
      </c>
    </row>
    <row r="25" spans="2:16" s="2" customFormat="1" ht="12" customHeight="1">
      <c r="B25" s="3"/>
      <c r="C25" s="45" t="s">
        <v>90</v>
      </c>
      <c r="D25" s="44"/>
      <c r="E25" s="19">
        <v>11028</v>
      </c>
      <c r="F25" s="19">
        <v>53814</v>
      </c>
      <c r="G25" s="19">
        <v>26221</v>
      </c>
      <c r="H25" s="19">
        <v>27593</v>
      </c>
      <c r="J25" s="6"/>
      <c r="K25" s="12"/>
      <c r="L25" s="5" t="s">
        <v>145</v>
      </c>
      <c r="M25" s="19">
        <v>687</v>
      </c>
      <c r="N25" s="19">
        <v>3070</v>
      </c>
      <c r="O25" s="19">
        <v>1559</v>
      </c>
      <c r="P25" s="19">
        <v>1511</v>
      </c>
    </row>
    <row r="26" spans="2:16" s="2" customFormat="1" ht="12" customHeight="1">
      <c r="B26" s="6"/>
      <c r="C26" s="45" t="s">
        <v>92</v>
      </c>
      <c r="D26" s="44"/>
      <c r="E26" s="19">
        <v>7360</v>
      </c>
      <c r="F26" s="19">
        <v>36290</v>
      </c>
      <c r="G26" s="19">
        <v>18021</v>
      </c>
      <c r="H26" s="19">
        <v>18269</v>
      </c>
      <c r="J26" s="6"/>
      <c r="K26" s="12"/>
      <c r="L26" s="5" t="s">
        <v>146</v>
      </c>
      <c r="M26" s="19">
        <v>902</v>
      </c>
      <c r="N26" s="19">
        <v>4365</v>
      </c>
      <c r="O26" s="19">
        <v>2166</v>
      </c>
      <c r="P26" s="19">
        <v>2199</v>
      </c>
    </row>
    <row r="27" spans="2:16" s="2" customFormat="1" ht="12" customHeight="1">
      <c r="B27" s="6"/>
      <c r="C27" s="45" t="s">
        <v>94</v>
      </c>
      <c r="D27" s="44"/>
      <c r="E27" s="19">
        <v>12231</v>
      </c>
      <c r="F27" s="19">
        <v>55295</v>
      </c>
      <c r="G27" s="19">
        <v>26829</v>
      </c>
      <c r="H27" s="19">
        <v>28466</v>
      </c>
      <c r="J27" s="6"/>
      <c r="K27" s="12"/>
      <c r="L27" s="5"/>
      <c r="M27" s="19"/>
      <c r="N27" s="19"/>
      <c r="O27" s="19"/>
      <c r="P27" s="19"/>
    </row>
    <row r="28" spans="2:16" s="2" customFormat="1" ht="12" customHeight="1">
      <c r="B28" s="6"/>
      <c r="C28" s="45" t="s">
        <v>96</v>
      </c>
      <c r="D28" s="44"/>
      <c r="E28" s="19">
        <v>9702</v>
      </c>
      <c r="F28" s="19">
        <v>47174</v>
      </c>
      <c r="G28" s="19">
        <v>23060</v>
      </c>
      <c r="H28" s="19">
        <v>24114</v>
      </c>
      <c r="J28" s="6"/>
      <c r="K28" s="40" t="s">
        <v>102</v>
      </c>
      <c r="L28" s="41"/>
      <c r="M28" s="18">
        <v>13849</v>
      </c>
      <c r="N28" s="18">
        <v>66612</v>
      </c>
      <c r="O28" s="18">
        <v>33316</v>
      </c>
      <c r="P28" s="18">
        <v>33296</v>
      </c>
    </row>
    <row r="29" spans="2:16" s="2" customFormat="1" ht="12" customHeight="1">
      <c r="B29" s="6"/>
      <c r="C29" s="45" t="s">
        <v>98</v>
      </c>
      <c r="D29" s="44"/>
      <c r="E29" s="19">
        <v>4738</v>
      </c>
      <c r="F29" s="19">
        <v>20972</v>
      </c>
      <c r="G29" s="19">
        <v>10154</v>
      </c>
      <c r="H29" s="19">
        <v>10818</v>
      </c>
      <c r="J29" s="6"/>
      <c r="K29" s="12"/>
      <c r="L29" s="5" t="s">
        <v>147</v>
      </c>
      <c r="M29" s="19">
        <v>697</v>
      </c>
      <c r="N29" s="19">
        <v>3385</v>
      </c>
      <c r="O29" s="19">
        <v>1680</v>
      </c>
      <c r="P29" s="19">
        <v>1705</v>
      </c>
    </row>
    <row r="30" spans="2:16" s="2" customFormat="1" ht="12" customHeight="1">
      <c r="B30" s="6"/>
      <c r="C30" s="45" t="s">
        <v>100</v>
      </c>
      <c r="D30" s="44"/>
      <c r="E30" s="19">
        <v>18124</v>
      </c>
      <c r="F30" s="19">
        <v>81953</v>
      </c>
      <c r="G30" s="19">
        <v>40243</v>
      </c>
      <c r="H30" s="19">
        <v>41710</v>
      </c>
      <c r="J30" s="6"/>
      <c r="K30" s="12"/>
      <c r="L30" s="5" t="s">
        <v>148</v>
      </c>
      <c r="M30" s="19">
        <v>1782</v>
      </c>
      <c r="N30" s="19">
        <v>8307</v>
      </c>
      <c r="O30" s="19">
        <v>4082</v>
      </c>
      <c r="P30" s="19">
        <v>4225</v>
      </c>
    </row>
    <row r="31" spans="2:16" s="2" customFormat="1" ht="12" customHeight="1">
      <c r="B31" s="6"/>
      <c r="C31" s="45" t="s">
        <v>102</v>
      </c>
      <c r="D31" s="44"/>
      <c r="E31" s="19">
        <v>13849</v>
      </c>
      <c r="F31" s="19">
        <v>66612</v>
      </c>
      <c r="G31" s="19">
        <v>33316</v>
      </c>
      <c r="H31" s="19">
        <v>33296</v>
      </c>
      <c r="J31" s="6"/>
      <c r="K31" s="12"/>
      <c r="L31" s="5" t="s">
        <v>149</v>
      </c>
      <c r="M31" s="19">
        <v>1633</v>
      </c>
      <c r="N31" s="19">
        <v>7564</v>
      </c>
      <c r="O31" s="19">
        <v>3748</v>
      </c>
      <c r="P31" s="19">
        <v>3816</v>
      </c>
    </row>
    <row r="32" spans="2:16" s="2" customFormat="1" ht="12" customHeight="1">
      <c r="B32" s="6"/>
      <c r="C32" s="45" t="s">
        <v>104</v>
      </c>
      <c r="D32" s="44"/>
      <c r="E32" s="19">
        <v>11910</v>
      </c>
      <c r="F32" s="19">
        <v>58402</v>
      </c>
      <c r="G32" s="19">
        <v>28063</v>
      </c>
      <c r="H32" s="19">
        <v>30339</v>
      </c>
      <c r="J32" s="6"/>
      <c r="K32" s="12"/>
      <c r="L32" s="5" t="s">
        <v>150</v>
      </c>
      <c r="M32" s="19">
        <v>874</v>
      </c>
      <c r="N32" s="19">
        <v>4581</v>
      </c>
      <c r="O32" s="19">
        <v>2287</v>
      </c>
      <c r="P32" s="19">
        <v>2294</v>
      </c>
    </row>
    <row r="33" spans="2:16" s="2" customFormat="1" ht="12" customHeight="1">
      <c r="B33" s="6"/>
      <c r="C33" s="45" t="s">
        <v>106</v>
      </c>
      <c r="D33" s="44"/>
      <c r="E33" s="19">
        <v>10224</v>
      </c>
      <c r="F33" s="19">
        <v>50793</v>
      </c>
      <c r="G33" s="19">
        <v>24770</v>
      </c>
      <c r="H33" s="19">
        <v>26023</v>
      </c>
      <c r="J33" s="6"/>
      <c r="K33" s="12"/>
      <c r="L33" s="5" t="s">
        <v>151</v>
      </c>
      <c r="M33" s="19">
        <v>2481</v>
      </c>
      <c r="N33" s="19">
        <v>11993</v>
      </c>
      <c r="O33" s="19">
        <v>5972</v>
      </c>
      <c r="P33" s="19">
        <v>6021</v>
      </c>
    </row>
    <row r="34" spans="2:16" s="2" customFormat="1" ht="12" customHeight="1">
      <c r="B34" s="6"/>
      <c r="C34" s="45" t="s">
        <v>108</v>
      </c>
      <c r="D34" s="44"/>
      <c r="E34" s="19">
        <v>4164</v>
      </c>
      <c r="F34" s="19">
        <v>18260</v>
      </c>
      <c r="G34" s="19">
        <v>8784</v>
      </c>
      <c r="H34" s="19">
        <v>9476</v>
      </c>
      <c r="J34" s="6"/>
      <c r="K34" s="12"/>
      <c r="L34" s="5" t="s">
        <v>152</v>
      </c>
      <c r="M34" s="19">
        <v>2585</v>
      </c>
      <c r="N34" s="19">
        <v>11854</v>
      </c>
      <c r="O34" s="19">
        <v>6256</v>
      </c>
      <c r="P34" s="19">
        <v>5598</v>
      </c>
    </row>
    <row r="35" spans="2:16" s="2" customFormat="1" ht="12" customHeight="1">
      <c r="B35" s="6"/>
      <c r="C35" s="45" t="s">
        <v>110</v>
      </c>
      <c r="D35" s="44"/>
      <c r="E35" s="19">
        <v>14634</v>
      </c>
      <c r="F35" s="19">
        <v>71306</v>
      </c>
      <c r="G35" s="19">
        <v>34801</v>
      </c>
      <c r="H35" s="19">
        <v>36505</v>
      </c>
      <c r="J35" s="6"/>
      <c r="K35" s="12"/>
      <c r="L35" s="5" t="s">
        <v>153</v>
      </c>
      <c r="M35" s="19">
        <v>1994</v>
      </c>
      <c r="N35" s="19">
        <v>9629</v>
      </c>
      <c r="O35" s="19">
        <v>4697</v>
      </c>
      <c r="P35" s="19">
        <v>4932</v>
      </c>
    </row>
    <row r="36" spans="2:16" s="2" customFormat="1" ht="12" customHeight="1">
      <c r="B36" s="8"/>
      <c r="C36" s="12"/>
      <c r="D36" s="5"/>
      <c r="E36" s="19"/>
      <c r="F36" s="19"/>
      <c r="G36" s="19"/>
      <c r="H36" s="19"/>
      <c r="J36" s="6"/>
      <c r="K36" s="12"/>
      <c r="L36" s="5" t="s">
        <v>154</v>
      </c>
      <c r="M36" s="19">
        <v>1803</v>
      </c>
      <c r="N36" s="19">
        <v>9299</v>
      </c>
      <c r="O36" s="19">
        <v>4594</v>
      </c>
      <c r="P36" s="19">
        <v>4705</v>
      </c>
    </row>
    <row r="37" spans="2:16" s="2" customFormat="1" ht="12" customHeight="1">
      <c r="B37" s="8"/>
      <c r="C37" s="40" t="s">
        <v>88</v>
      </c>
      <c r="D37" s="41"/>
      <c r="E37" s="18">
        <v>19058</v>
      </c>
      <c r="F37" s="18">
        <v>98820</v>
      </c>
      <c r="G37" s="18">
        <v>48633</v>
      </c>
      <c r="H37" s="18">
        <v>50187</v>
      </c>
      <c r="J37" s="6"/>
      <c r="K37" s="12"/>
      <c r="L37" s="5"/>
      <c r="M37" s="19"/>
      <c r="N37" s="19"/>
      <c r="O37" s="19"/>
      <c r="P37" s="19"/>
    </row>
    <row r="38" spans="2:16" s="2" customFormat="1" ht="12" customHeight="1">
      <c r="B38" s="8"/>
      <c r="C38" s="11"/>
      <c r="D38" s="9" t="s">
        <v>155</v>
      </c>
      <c r="E38" s="19">
        <v>1650</v>
      </c>
      <c r="F38" s="19">
        <v>8750</v>
      </c>
      <c r="G38" s="19">
        <v>4386</v>
      </c>
      <c r="H38" s="19">
        <v>4364</v>
      </c>
      <c r="J38" s="6"/>
      <c r="K38" s="40" t="s">
        <v>104</v>
      </c>
      <c r="L38" s="41"/>
      <c r="M38" s="18">
        <v>11910</v>
      </c>
      <c r="N38" s="18">
        <v>58402</v>
      </c>
      <c r="O38" s="18">
        <v>28063</v>
      </c>
      <c r="P38" s="18">
        <v>30339</v>
      </c>
    </row>
    <row r="39" spans="2:16" s="2" customFormat="1" ht="12" customHeight="1">
      <c r="B39" s="8"/>
      <c r="C39" s="11"/>
      <c r="D39" s="9" t="s">
        <v>156</v>
      </c>
      <c r="E39" s="19">
        <v>2647</v>
      </c>
      <c r="F39" s="19">
        <v>13839</v>
      </c>
      <c r="G39" s="19">
        <v>6843</v>
      </c>
      <c r="H39" s="19">
        <v>6996</v>
      </c>
      <c r="J39" s="6"/>
      <c r="K39" s="12"/>
      <c r="L39" s="5" t="s">
        <v>112</v>
      </c>
      <c r="M39" s="19">
        <v>1667</v>
      </c>
      <c r="N39" s="19">
        <v>8812</v>
      </c>
      <c r="O39" s="19">
        <v>4300</v>
      </c>
      <c r="P39" s="19">
        <v>4512</v>
      </c>
    </row>
    <row r="40" spans="2:16" s="2" customFormat="1" ht="12" customHeight="1">
      <c r="B40" s="8"/>
      <c r="C40" s="11"/>
      <c r="D40" s="9" t="s">
        <v>157</v>
      </c>
      <c r="E40" s="19">
        <v>2516</v>
      </c>
      <c r="F40" s="19">
        <v>13459</v>
      </c>
      <c r="G40" s="19">
        <v>6674</v>
      </c>
      <c r="H40" s="19">
        <v>6785</v>
      </c>
      <c r="J40" s="6"/>
      <c r="K40" s="12"/>
      <c r="L40" s="5" t="s">
        <v>137</v>
      </c>
      <c r="M40" s="19">
        <v>1766</v>
      </c>
      <c r="N40" s="19">
        <v>9165</v>
      </c>
      <c r="O40" s="19">
        <v>4488</v>
      </c>
      <c r="P40" s="19">
        <v>4677</v>
      </c>
    </row>
    <row r="41" spans="2:16" s="2" customFormat="1" ht="12" customHeight="1">
      <c r="B41" s="6"/>
      <c r="C41" s="12"/>
      <c r="D41" s="5" t="s">
        <v>189</v>
      </c>
      <c r="E41" s="19">
        <v>2892</v>
      </c>
      <c r="F41" s="19">
        <v>15157</v>
      </c>
      <c r="G41" s="19">
        <v>7381</v>
      </c>
      <c r="H41" s="19">
        <v>7776</v>
      </c>
      <c r="J41" s="6"/>
      <c r="K41" s="12"/>
      <c r="L41" s="5" t="s">
        <v>158</v>
      </c>
      <c r="M41" s="19">
        <v>5801</v>
      </c>
      <c r="N41" s="19">
        <v>27228</v>
      </c>
      <c r="O41" s="19">
        <v>12964</v>
      </c>
      <c r="P41" s="19">
        <v>14264</v>
      </c>
    </row>
    <row r="42" spans="2:16" s="2" customFormat="1" ht="12" customHeight="1">
      <c r="B42" s="8"/>
      <c r="C42" s="11"/>
      <c r="D42" s="9" t="s">
        <v>159</v>
      </c>
      <c r="E42" s="19">
        <v>2010</v>
      </c>
      <c r="F42" s="19">
        <v>9676</v>
      </c>
      <c r="G42" s="19">
        <v>4787</v>
      </c>
      <c r="H42" s="19">
        <v>4889</v>
      </c>
      <c r="J42" s="6"/>
      <c r="K42" s="12"/>
      <c r="L42" s="5" t="s">
        <v>160</v>
      </c>
      <c r="M42" s="19">
        <v>2676</v>
      </c>
      <c r="N42" s="19">
        <v>13197</v>
      </c>
      <c r="O42" s="19">
        <v>6311</v>
      </c>
      <c r="P42" s="19">
        <v>6886</v>
      </c>
    </row>
    <row r="43" spans="2:16" s="2" customFormat="1" ht="12" customHeight="1">
      <c r="B43" s="8"/>
      <c r="C43" s="12"/>
      <c r="D43" s="5" t="s">
        <v>161</v>
      </c>
      <c r="E43" s="19">
        <v>1491</v>
      </c>
      <c r="F43" s="19">
        <v>8019</v>
      </c>
      <c r="G43" s="19">
        <v>3968</v>
      </c>
      <c r="H43" s="19">
        <v>4051</v>
      </c>
      <c r="J43" s="6"/>
      <c r="K43" s="12"/>
      <c r="L43" s="5"/>
      <c r="M43" s="18"/>
      <c r="N43" s="19"/>
      <c r="O43" s="19"/>
      <c r="P43" s="19"/>
    </row>
    <row r="44" spans="2:16" s="2" customFormat="1" ht="12" customHeight="1">
      <c r="B44" s="8"/>
      <c r="C44" s="12"/>
      <c r="D44" s="5" t="s">
        <v>162</v>
      </c>
      <c r="E44" s="19">
        <v>1843</v>
      </c>
      <c r="F44" s="19">
        <v>9518</v>
      </c>
      <c r="G44" s="19">
        <v>4621</v>
      </c>
      <c r="H44" s="19">
        <v>4897</v>
      </c>
      <c r="J44" s="6"/>
      <c r="K44" s="40" t="s">
        <v>106</v>
      </c>
      <c r="L44" s="41"/>
      <c r="M44" s="18">
        <v>10224</v>
      </c>
      <c r="N44" s="18">
        <v>50793</v>
      </c>
      <c r="O44" s="18">
        <v>24770</v>
      </c>
      <c r="P44" s="18">
        <v>26023</v>
      </c>
    </row>
    <row r="45" spans="2:16" s="2" customFormat="1" ht="12" customHeight="1">
      <c r="B45" s="8"/>
      <c r="C45" s="12"/>
      <c r="D45" s="5" t="s">
        <v>163</v>
      </c>
      <c r="E45" s="19">
        <v>1770</v>
      </c>
      <c r="F45" s="19">
        <v>9428</v>
      </c>
      <c r="G45" s="19">
        <v>4573</v>
      </c>
      <c r="H45" s="19">
        <v>4855</v>
      </c>
      <c r="J45" s="6"/>
      <c r="K45" s="12"/>
      <c r="L45" s="5" t="s">
        <v>164</v>
      </c>
      <c r="M45" s="19">
        <v>3156</v>
      </c>
      <c r="N45" s="19">
        <v>15020</v>
      </c>
      <c r="O45" s="19">
        <v>7305</v>
      </c>
      <c r="P45" s="19">
        <v>7715</v>
      </c>
    </row>
    <row r="46" spans="2:16" s="2" customFormat="1" ht="12" customHeight="1">
      <c r="B46" s="8"/>
      <c r="C46" s="12"/>
      <c r="D46" s="5" t="s">
        <v>165</v>
      </c>
      <c r="E46" s="19">
        <v>948</v>
      </c>
      <c r="F46" s="19">
        <v>4608</v>
      </c>
      <c r="G46" s="19">
        <v>2280</v>
      </c>
      <c r="H46" s="19">
        <v>2328</v>
      </c>
      <c r="J46" s="6"/>
      <c r="K46" s="12"/>
      <c r="L46" s="5" t="s">
        <v>166</v>
      </c>
      <c r="M46" s="19">
        <v>3741</v>
      </c>
      <c r="N46" s="19">
        <v>18987</v>
      </c>
      <c r="O46" s="19">
        <v>9268</v>
      </c>
      <c r="P46" s="19">
        <v>9719</v>
      </c>
    </row>
    <row r="47" spans="2:16" s="2" customFormat="1" ht="12" customHeight="1">
      <c r="B47" s="8"/>
      <c r="C47" s="12"/>
      <c r="D47" s="5" t="s">
        <v>137</v>
      </c>
      <c r="E47" s="19">
        <v>1291</v>
      </c>
      <c r="F47" s="19">
        <v>6366</v>
      </c>
      <c r="G47" s="19">
        <v>3120</v>
      </c>
      <c r="H47" s="19">
        <v>3246</v>
      </c>
      <c r="J47" s="6"/>
      <c r="K47" s="12"/>
      <c r="L47" s="5" t="s">
        <v>167</v>
      </c>
      <c r="M47" s="19">
        <v>1698</v>
      </c>
      <c r="N47" s="19">
        <v>8468</v>
      </c>
      <c r="O47" s="19">
        <v>4152</v>
      </c>
      <c r="P47" s="19">
        <v>4316</v>
      </c>
    </row>
    <row r="48" spans="2:16" s="2" customFormat="1" ht="12" customHeight="1">
      <c r="B48" s="8"/>
      <c r="C48" s="12"/>
      <c r="D48" s="5"/>
      <c r="E48" s="19"/>
      <c r="F48" s="19"/>
      <c r="G48" s="19"/>
      <c r="H48" s="19"/>
      <c r="J48" s="6"/>
      <c r="K48" s="12"/>
      <c r="L48" s="5" t="s">
        <v>168</v>
      </c>
      <c r="M48" s="19">
        <v>1629</v>
      </c>
      <c r="N48" s="19">
        <v>8318</v>
      </c>
      <c r="O48" s="19">
        <v>4045</v>
      </c>
      <c r="P48" s="19">
        <v>4273</v>
      </c>
    </row>
    <row r="49" spans="2:16" s="2" customFormat="1" ht="12" customHeight="1">
      <c r="B49" s="8"/>
      <c r="C49" s="40" t="s">
        <v>90</v>
      </c>
      <c r="D49" s="41"/>
      <c r="E49" s="18">
        <v>11028</v>
      </c>
      <c r="F49" s="18">
        <v>53814</v>
      </c>
      <c r="G49" s="18">
        <v>26221</v>
      </c>
      <c r="H49" s="18">
        <v>27593</v>
      </c>
      <c r="J49" s="6"/>
      <c r="K49" s="12"/>
      <c r="L49" s="5"/>
      <c r="M49" s="19"/>
      <c r="N49" s="19"/>
      <c r="O49" s="19"/>
      <c r="P49" s="19"/>
    </row>
    <row r="50" spans="2:16" s="2" customFormat="1" ht="12" customHeight="1">
      <c r="B50" s="8"/>
      <c r="C50" s="11"/>
      <c r="D50" s="5" t="s">
        <v>169</v>
      </c>
      <c r="E50" s="19">
        <v>4095</v>
      </c>
      <c r="F50" s="19">
        <v>19946</v>
      </c>
      <c r="G50" s="19">
        <v>9548</v>
      </c>
      <c r="H50" s="19">
        <v>10398</v>
      </c>
      <c r="J50" s="6"/>
      <c r="K50" s="40" t="s">
        <v>108</v>
      </c>
      <c r="L50" s="41"/>
      <c r="M50" s="18">
        <v>4164</v>
      </c>
      <c r="N50" s="18">
        <v>18260</v>
      </c>
      <c r="O50" s="18">
        <v>8784</v>
      </c>
      <c r="P50" s="18">
        <v>9476</v>
      </c>
    </row>
    <row r="51" spans="2:16" s="2" customFormat="1" ht="12" customHeight="1">
      <c r="B51" s="8"/>
      <c r="C51" s="11"/>
      <c r="D51" s="5" t="s">
        <v>170</v>
      </c>
      <c r="E51" s="19">
        <v>1539</v>
      </c>
      <c r="F51" s="19">
        <v>6943</v>
      </c>
      <c r="G51" s="19">
        <v>3455</v>
      </c>
      <c r="H51" s="19">
        <v>3488</v>
      </c>
      <c r="J51" s="6"/>
      <c r="K51" s="12"/>
      <c r="L51" s="5" t="s">
        <v>171</v>
      </c>
      <c r="M51" s="19">
        <v>4164</v>
      </c>
      <c r="N51" s="19">
        <v>18260</v>
      </c>
      <c r="O51" s="19">
        <v>8784</v>
      </c>
      <c r="P51" s="19">
        <v>9476</v>
      </c>
    </row>
    <row r="52" spans="2:16" s="2" customFormat="1" ht="12" customHeight="1">
      <c r="B52" s="6"/>
      <c r="C52" s="11"/>
      <c r="D52" s="5" t="s">
        <v>172</v>
      </c>
      <c r="E52" s="19">
        <v>2408</v>
      </c>
      <c r="F52" s="19">
        <v>11838</v>
      </c>
      <c r="G52" s="19">
        <v>5842</v>
      </c>
      <c r="H52" s="19">
        <v>5996</v>
      </c>
      <c r="J52" s="6"/>
      <c r="K52" s="12"/>
      <c r="L52" s="5"/>
      <c r="M52" s="19"/>
      <c r="N52" s="19"/>
      <c r="O52" s="19"/>
      <c r="P52" s="19"/>
    </row>
    <row r="53" spans="2:16" s="2" customFormat="1" ht="12" customHeight="1">
      <c r="B53" s="6"/>
      <c r="C53" s="11"/>
      <c r="D53" s="5" t="s">
        <v>173</v>
      </c>
      <c r="E53" s="19">
        <v>2986</v>
      </c>
      <c r="F53" s="19">
        <v>15087</v>
      </c>
      <c r="G53" s="19">
        <v>7376</v>
      </c>
      <c r="H53" s="19">
        <v>7711</v>
      </c>
      <c r="J53" s="6"/>
      <c r="K53" s="40" t="s">
        <v>110</v>
      </c>
      <c r="L53" s="41"/>
      <c r="M53" s="18">
        <v>14634</v>
      </c>
      <c r="N53" s="18">
        <v>71306</v>
      </c>
      <c r="O53" s="18">
        <v>34801</v>
      </c>
      <c r="P53" s="18">
        <v>36505</v>
      </c>
    </row>
    <row r="54" spans="2:16" s="2" customFormat="1" ht="12" customHeight="1">
      <c r="B54" s="6"/>
      <c r="C54" s="11"/>
      <c r="D54" s="5"/>
      <c r="E54" s="19"/>
      <c r="F54" s="19"/>
      <c r="G54" s="19"/>
      <c r="H54" s="19"/>
      <c r="J54" s="6"/>
      <c r="K54" s="12"/>
      <c r="L54" s="5" t="s">
        <v>174</v>
      </c>
      <c r="M54" s="19">
        <v>3243</v>
      </c>
      <c r="N54" s="19">
        <v>16948</v>
      </c>
      <c r="O54" s="19">
        <v>8302</v>
      </c>
      <c r="P54" s="19">
        <v>8646</v>
      </c>
    </row>
    <row r="55" spans="2:16" s="2" customFormat="1" ht="12" customHeight="1">
      <c r="B55" s="6"/>
      <c r="C55" s="40" t="s">
        <v>92</v>
      </c>
      <c r="D55" s="41"/>
      <c r="E55" s="18">
        <v>7360</v>
      </c>
      <c r="F55" s="18">
        <v>36290</v>
      </c>
      <c r="G55" s="18">
        <v>18021</v>
      </c>
      <c r="H55" s="18">
        <v>18269</v>
      </c>
      <c r="J55" s="6"/>
      <c r="K55" s="12"/>
      <c r="L55" s="5" t="s">
        <v>175</v>
      </c>
      <c r="M55" s="19">
        <v>1717</v>
      </c>
      <c r="N55" s="19">
        <v>8609</v>
      </c>
      <c r="O55" s="19">
        <v>4242</v>
      </c>
      <c r="P55" s="19">
        <v>4367</v>
      </c>
    </row>
    <row r="56" spans="2:16" s="2" customFormat="1" ht="12" customHeight="1">
      <c r="B56" s="6"/>
      <c r="C56" s="11"/>
      <c r="D56" s="5" t="s">
        <v>176</v>
      </c>
      <c r="E56" s="19">
        <v>2117</v>
      </c>
      <c r="F56" s="19">
        <v>10883</v>
      </c>
      <c r="G56" s="19">
        <v>5449</v>
      </c>
      <c r="H56" s="19">
        <v>5434</v>
      </c>
      <c r="J56" s="6"/>
      <c r="K56" s="12"/>
      <c r="L56" s="5" t="s">
        <v>177</v>
      </c>
      <c r="M56" s="19">
        <v>1924</v>
      </c>
      <c r="N56" s="19">
        <v>9734</v>
      </c>
      <c r="O56" s="19">
        <v>4665</v>
      </c>
      <c r="P56" s="19">
        <v>5069</v>
      </c>
    </row>
    <row r="57" spans="2:16" s="2" customFormat="1" ht="12" customHeight="1">
      <c r="B57" s="6"/>
      <c r="C57" s="11"/>
      <c r="D57" s="5" t="s">
        <v>178</v>
      </c>
      <c r="E57" s="19">
        <v>572</v>
      </c>
      <c r="F57" s="19">
        <v>2822</v>
      </c>
      <c r="G57" s="19">
        <v>1372</v>
      </c>
      <c r="H57" s="19">
        <v>1450</v>
      </c>
      <c r="J57" s="6"/>
      <c r="K57" s="12"/>
      <c r="L57" s="5" t="s">
        <v>179</v>
      </c>
      <c r="M57" s="19">
        <v>4762</v>
      </c>
      <c r="N57" s="19">
        <v>21210</v>
      </c>
      <c r="O57" s="19">
        <v>10368</v>
      </c>
      <c r="P57" s="19">
        <v>10842</v>
      </c>
    </row>
    <row r="58" spans="2:16" s="2" customFormat="1" ht="12" customHeight="1">
      <c r="B58" s="6"/>
      <c r="C58" s="11"/>
      <c r="D58" s="5" t="s">
        <v>180</v>
      </c>
      <c r="E58" s="19">
        <v>1241</v>
      </c>
      <c r="F58" s="19">
        <v>4926</v>
      </c>
      <c r="G58" s="19">
        <v>2149</v>
      </c>
      <c r="H58" s="19">
        <v>2777</v>
      </c>
      <c r="J58" s="6"/>
      <c r="K58" s="12"/>
      <c r="L58" s="5" t="s">
        <v>191</v>
      </c>
      <c r="M58" s="19">
        <v>2988</v>
      </c>
      <c r="N58" s="19">
        <v>14805</v>
      </c>
      <c r="O58" s="19">
        <v>7224</v>
      </c>
      <c r="P58" s="19">
        <v>7581</v>
      </c>
    </row>
    <row r="59" spans="2:8" s="2" customFormat="1" ht="12" customHeight="1">
      <c r="B59" s="6"/>
      <c r="C59" s="12"/>
      <c r="D59" s="5" t="s">
        <v>181</v>
      </c>
      <c r="E59" s="19">
        <v>1624</v>
      </c>
      <c r="F59" s="19">
        <v>8641</v>
      </c>
      <c r="G59" s="19">
        <v>4563</v>
      </c>
      <c r="H59" s="19">
        <v>4078</v>
      </c>
    </row>
    <row r="60" spans="2:8" s="2" customFormat="1" ht="12" customHeight="1">
      <c r="B60" s="6"/>
      <c r="C60" s="12"/>
      <c r="D60" s="5" t="s">
        <v>182</v>
      </c>
      <c r="E60" s="19">
        <v>1806</v>
      </c>
      <c r="F60" s="19">
        <v>9018</v>
      </c>
      <c r="G60" s="19">
        <v>4488</v>
      </c>
      <c r="H60" s="19">
        <v>4530</v>
      </c>
    </row>
    <row r="61" spans="2:8" s="2" customFormat="1" ht="12" customHeight="1">
      <c r="B61" s="6"/>
      <c r="C61" s="12"/>
      <c r="D61" s="5"/>
      <c r="E61" s="19"/>
      <c r="F61" s="19"/>
      <c r="G61" s="19"/>
      <c r="H61" s="19"/>
    </row>
    <row r="62" spans="2:8" s="2" customFormat="1" ht="12" customHeight="1">
      <c r="B62" s="6"/>
      <c r="C62" s="40" t="s">
        <v>94</v>
      </c>
      <c r="D62" s="41"/>
      <c r="E62" s="18">
        <v>12231</v>
      </c>
      <c r="F62" s="18">
        <v>55295</v>
      </c>
      <c r="G62" s="18">
        <v>26829</v>
      </c>
      <c r="H62" s="18">
        <v>28466</v>
      </c>
    </row>
    <row r="63" spans="2:8" s="2" customFormat="1" ht="12" customHeight="1">
      <c r="B63" s="6"/>
      <c r="C63" s="12"/>
      <c r="D63" s="5" t="s">
        <v>183</v>
      </c>
      <c r="E63" s="19">
        <v>3489</v>
      </c>
      <c r="F63" s="19">
        <v>14421</v>
      </c>
      <c r="G63" s="19">
        <v>6641</v>
      </c>
      <c r="H63" s="19">
        <v>7780</v>
      </c>
    </row>
    <row r="64" spans="2:8" s="2" customFormat="1" ht="12" customHeight="1">
      <c r="B64" s="6"/>
      <c r="C64" s="12"/>
      <c r="D64" s="5" t="s">
        <v>184</v>
      </c>
      <c r="E64" s="19">
        <v>2543</v>
      </c>
      <c r="F64" s="19">
        <v>11517</v>
      </c>
      <c r="G64" s="19">
        <v>5862</v>
      </c>
      <c r="H64" s="19">
        <v>5655</v>
      </c>
    </row>
    <row r="65" spans="2:8" s="2" customFormat="1" ht="12" customHeight="1">
      <c r="B65" s="6"/>
      <c r="C65" s="12"/>
      <c r="D65" s="5" t="s">
        <v>185</v>
      </c>
      <c r="E65" s="19">
        <v>3758</v>
      </c>
      <c r="F65" s="19">
        <v>18014</v>
      </c>
      <c r="G65" s="19">
        <v>8736</v>
      </c>
      <c r="H65" s="19">
        <v>9278</v>
      </c>
    </row>
    <row r="66" spans="2:8" s="2" customFormat="1" ht="12" customHeight="1">
      <c r="B66" s="6"/>
      <c r="C66" s="12"/>
      <c r="D66" s="5" t="s">
        <v>186</v>
      </c>
      <c r="E66" s="19">
        <v>1154</v>
      </c>
      <c r="F66" s="19">
        <v>5471</v>
      </c>
      <c r="G66" s="19">
        <v>2665</v>
      </c>
      <c r="H66" s="19">
        <v>2806</v>
      </c>
    </row>
    <row r="67" spans="2:8" s="2" customFormat="1" ht="12" customHeight="1">
      <c r="B67" s="6"/>
      <c r="C67" s="12"/>
      <c r="D67" s="5" t="s">
        <v>187</v>
      </c>
      <c r="E67" s="19">
        <v>499</v>
      </c>
      <c r="F67" s="19">
        <v>2320</v>
      </c>
      <c r="G67" s="19">
        <v>1147</v>
      </c>
      <c r="H67" s="19">
        <v>1173</v>
      </c>
    </row>
    <row r="68" s="2" customFormat="1" ht="12" customHeight="1"/>
    <row r="69" spans="2:16" ht="13.5">
      <c r="B69" s="4"/>
      <c r="C69" s="4"/>
      <c r="D69" s="4"/>
      <c r="E69" s="2"/>
      <c r="F69" s="2"/>
      <c r="G69" s="2"/>
      <c r="H69" s="2"/>
      <c r="J69" s="4"/>
      <c r="K69" s="4"/>
      <c r="L69" s="4"/>
      <c r="M69" s="2"/>
      <c r="N69" s="2"/>
      <c r="O69" s="2"/>
      <c r="P69" s="2"/>
    </row>
  </sheetData>
  <sheetProtection/>
  <mergeCells count="51">
    <mergeCell ref="K53:L53"/>
    <mergeCell ref="K50:L50"/>
    <mergeCell ref="C19:D19"/>
    <mergeCell ref="C20:D20"/>
    <mergeCell ref="C21:D21"/>
    <mergeCell ref="C29:D29"/>
    <mergeCell ref="C30:D30"/>
    <mergeCell ref="C31:D31"/>
    <mergeCell ref="C32:D32"/>
    <mergeCell ref="C33:D33"/>
    <mergeCell ref="C14:D14"/>
    <mergeCell ref="C17:D17"/>
    <mergeCell ref="C18:D18"/>
    <mergeCell ref="C12:D12"/>
    <mergeCell ref="C13:D13"/>
    <mergeCell ref="C15:D15"/>
    <mergeCell ref="C62:D62"/>
    <mergeCell ref="C55:D55"/>
    <mergeCell ref="C22:D22"/>
    <mergeCell ref="B23:D23"/>
    <mergeCell ref="C24:D24"/>
    <mergeCell ref="C25:D25"/>
    <mergeCell ref="C26:D26"/>
    <mergeCell ref="C27:D27"/>
    <mergeCell ref="C28:D28"/>
    <mergeCell ref="E3:E6"/>
    <mergeCell ref="F3:H4"/>
    <mergeCell ref="H5:H6"/>
    <mergeCell ref="F5:F6"/>
    <mergeCell ref="B3:D6"/>
    <mergeCell ref="K9:L9"/>
    <mergeCell ref="C35:D35"/>
    <mergeCell ref="N3:P4"/>
    <mergeCell ref="N5:N6"/>
    <mergeCell ref="O5:O6"/>
    <mergeCell ref="P5:P6"/>
    <mergeCell ref="J3:L6"/>
    <mergeCell ref="M3:M6"/>
    <mergeCell ref="B8:D8"/>
    <mergeCell ref="B9:D9"/>
    <mergeCell ref="G5:G6"/>
    <mergeCell ref="B10:D10"/>
    <mergeCell ref="C16:D16"/>
    <mergeCell ref="C37:D37"/>
    <mergeCell ref="C49:D49"/>
    <mergeCell ref="K15:L15"/>
    <mergeCell ref="K44:L44"/>
    <mergeCell ref="K38:L38"/>
    <mergeCell ref="K28:L28"/>
    <mergeCell ref="K18:L18"/>
    <mergeCell ref="C34:D3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geOrder="overThenDown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P69"/>
  <sheetViews>
    <sheetView zoomScaleSheetLayoutView="125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8" width="12.625" style="0" customWidth="1"/>
    <col min="9" max="9" width="2.625" style="0" customWidth="1"/>
    <col min="10" max="11" width="2.125" style="0" customWidth="1"/>
    <col min="12" max="12" width="8.00390625" style="0" customWidth="1"/>
    <col min="13" max="16" width="12.625" style="0" customWidth="1"/>
  </cols>
  <sheetData>
    <row r="1" spans="2:12" ht="14.25" customHeight="1">
      <c r="B1" s="14" t="s">
        <v>115</v>
      </c>
      <c r="C1" s="1"/>
      <c r="D1" s="1"/>
      <c r="J1" s="14"/>
      <c r="K1" s="1"/>
      <c r="L1" s="1"/>
    </row>
    <row r="2" ht="12" customHeight="1">
      <c r="H2" s="39" t="s">
        <v>221</v>
      </c>
    </row>
    <row r="3" spans="2:16" s="2" customFormat="1" ht="12" customHeight="1">
      <c r="B3" s="56" t="s">
        <v>116</v>
      </c>
      <c r="C3" s="57"/>
      <c r="D3" s="58"/>
      <c r="E3" s="54" t="s">
        <v>117</v>
      </c>
      <c r="F3" s="46" t="s">
        <v>118</v>
      </c>
      <c r="G3" s="47"/>
      <c r="H3" s="48"/>
      <c r="J3" s="56" t="s">
        <v>207</v>
      </c>
      <c r="K3" s="57"/>
      <c r="L3" s="58"/>
      <c r="M3" s="54" t="s">
        <v>117</v>
      </c>
      <c r="N3" s="46" t="s">
        <v>118</v>
      </c>
      <c r="O3" s="47"/>
      <c r="P3" s="48"/>
    </row>
    <row r="4" spans="2:16" s="2" customFormat="1" ht="12" customHeight="1">
      <c r="B4" s="59"/>
      <c r="C4" s="60"/>
      <c r="D4" s="61"/>
      <c r="E4" s="65"/>
      <c r="F4" s="49"/>
      <c r="G4" s="50"/>
      <c r="H4" s="51"/>
      <c r="J4" s="59"/>
      <c r="K4" s="60"/>
      <c r="L4" s="61"/>
      <c r="M4" s="65"/>
      <c r="N4" s="49"/>
      <c r="O4" s="50"/>
      <c r="P4" s="51"/>
    </row>
    <row r="5" spans="2:16" s="2" customFormat="1" ht="12" customHeight="1">
      <c r="B5" s="59"/>
      <c r="C5" s="60"/>
      <c r="D5" s="61"/>
      <c r="E5" s="65"/>
      <c r="F5" s="52" t="s">
        <v>119</v>
      </c>
      <c r="G5" s="54" t="s">
        <v>120</v>
      </c>
      <c r="H5" s="54" t="s">
        <v>121</v>
      </c>
      <c r="J5" s="59"/>
      <c r="K5" s="60"/>
      <c r="L5" s="61"/>
      <c r="M5" s="65"/>
      <c r="N5" s="52" t="s">
        <v>119</v>
      </c>
      <c r="O5" s="54" t="s">
        <v>120</v>
      </c>
      <c r="P5" s="54" t="s">
        <v>121</v>
      </c>
    </row>
    <row r="6" spans="2:16" s="2" customFormat="1" ht="12" customHeight="1">
      <c r="B6" s="62"/>
      <c r="C6" s="63"/>
      <c r="D6" s="64"/>
      <c r="E6" s="66"/>
      <c r="F6" s="53"/>
      <c r="G6" s="55"/>
      <c r="H6" s="55"/>
      <c r="J6" s="62"/>
      <c r="K6" s="63"/>
      <c r="L6" s="64"/>
      <c r="M6" s="66"/>
      <c r="N6" s="53"/>
      <c r="O6" s="55"/>
      <c r="P6" s="55"/>
    </row>
    <row r="7" spans="2:16" s="2" customFormat="1" ht="12" customHeight="1">
      <c r="B7" s="7"/>
      <c r="C7" s="10"/>
      <c r="D7" s="13"/>
      <c r="E7" s="17" t="s">
        <v>210</v>
      </c>
      <c r="F7" s="17" t="s">
        <v>211</v>
      </c>
      <c r="G7" s="17" t="s">
        <v>211</v>
      </c>
      <c r="H7" s="17" t="s">
        <v>211</v>
      </c>
      <c r="J7" s="6"/>
      <c r="K7" s="12"/>
      <c r="L7" s="5" t="s">
        <v>188</v>
      </c>
      <c r="M7" s="19">
        <v>786</v>
      </c>
      <c r="N7" s="19">
        <v>3555</v>
      </c>
      <c r="O7" s="19">
        <v>1782</v>
      </c>
      <c r="P7" s="19">
        <v>1773</v>
      </c>
    </row>
    <row r="8" spans="2:16" s="2" customFormat="1" ht="12" customHeight="1">
      <c r="B8" s="42" t="s">
        <v>122</v>
      </c>
      <c r="C8" s="67"/>
      <c r="D8" s="41"/>
      <c r="E8" s="18">
        <v>361498</v>
      </c>
      <c r="F8" s="18">
        <v>1607425</v>
      </c>
      <c r="G8" s="18">
        <v>780663</v>
      </c>
      <c r="H8" s="18">
        <v>826762</v>
      </c>
      <c r="J8" s="6"/>
      <c r="K8" s="20"/>
      <c r="L8" s="20"/>
      <c r="M8" s="19"/>
      <c r="N8" s="19"/>
      <c r="O8" s="19"/>
      <c r="P8" s="19"/>
    </row>
    <row r="9" spans="2:16" s="2" customFormat="1" ht="12" customHeight="1">
      <c r="B9" s="42" t="s">
        <v>86</v>
      </c>
      <c r="C9" s="43"/>
      <c r="D9" s="44"/>
      <c r="E9" s="18">
        <v>224362</v>
      </c>
      <c r="F9" s="18">
        <v>947758</v>
      </c>
      <c r="G9" s="18">
        <v>457671</v>
      </c>
      <c r="H9" s="18">
        <v>490087</v>
      </c>
      <c r="J9" s="6"/>
      <c r="K9" s="40" t="s">
        <v>96</v>
      </c>
      <c r="L9" s="41"/>
      <c r="M9" s="18">
        <v>9697</v>
      </c>
      <c r="N9" s="18">
        <v>47179</v>
      </c>
      <c r="O9" s="18">
        <v>23067</v>
      </c>
      <c r="P9" s="18">
        <v>24112</v>
      </c>
    </row>
    <row r="10" spans="2:16" s="2" customFormat="1" ht="12" customHeight="1">
      <c r="B10" s="42" t="s">
        <v>87</v>
      </c>
      <c r="C10" s="43"/>
      <c r="D10" s="44"/>
      <c r="E10" s="18">
        <v>137136</v>
      </c>
      <c r="F10" s="18">
        <v>659667</v>
      </c>
      <c r="G10" s="18">
        <v>322992</v>
      </c>
      <c r="H10" s="18">
        <v>336675</v>
      </c>
      <c r="J10" s="6"/>
      <c r="K10" s="12"/>
      <c r="L10" s="5" t="s">
        <v>123</v>
      </c>
      <c r="M10" s="19">
        <v>1068</v>
      </c>
      <c r="N10" s="19">
        <v>5493</v>
      </c>
      <c r="O10" s="19">
        <v>2722</v>
      </c>
      <c r="P10" s="19">
        <v>2771</v>
      </c>
    </row>
    <row r="11" spans="2:16" s="2" customFormat="1" ht="12" customHeight="1">
      <c r="B11" s="8"/>
      <c r="C11" s="15"/>
      <c r="D11" s="16"/>
      <c r="E11" s="18"/>
      <c r="F11" s="18"/>
      <c r="G11" s="18"/>
      <c r="H11" s="18"/>
      <c r="J11" s="6"/>
      <c r="K11" s="12"/>
      <c r="L11" s="5" t="s">
        <v>124</v>
      </c>
      <c r="M11" s="19">
        <v>4109</v>
      </c>
      <c r="N11" s="19">
        <v>19129</v>
      </c>
      <c r="O11" s="19">
        <v>9354</v>
      </c>
      <c r="P11" s="19">
        <v>9775</v>
      </c>
    </row>
    <row r="12" spans="2:16" s="2" customFormat="1" ht="12" customHeight="1">
      <c r="B12" s="3"/>
      <c r="C12" s="45" t="s">
        <v>126</v>
      </c>
      <c r="D12" s="44"/>
      <c r="E12" s="19">
        <v>48812</v>
      </c>
      <c r="F12" s="19">
        <v>199320</v>
      </c>
      <c r="G12" s="19">
        <v>96154</v>
      </c>
      <c r="H12" s="19">
        <v>103166</v>
      </c>
      <c r="J12" s="6"/>
      <c r="K12" s="12"/>
      <c r="L12" s="5" t="s">
        <v>125</v>
      </c>
      <c r="M12" s="19">
        <v>1802</v>
      </c>
      <c r="N12" s="19">
        <v>8655</v>
      </c>
      <c r="O12" s="19">
        <v>4248</v>
      </c>
      <c r="P12" s="19">
        <v>4407</v>
      </c>
    </row>
    <row r="13" spans="2:16" s="2" customFormat="1" ht="12" customHeight="1">
      <c r="B13" s="3"/>
      <c r="C13" s="45" t="s">
        <v>128</v>
      </c>
      <c r="D13" s="44"/>
      <c r="E13" s="19">
        <v>43749</v>
      </c>
      <c r="F13" s="19">
        <v>174522</v>
      </c>
      <c r="G13" s="19">
        <v>86018</v>
      </c>
      <c r="H13" s="19">
        <v>88504</v>
      </c>
      <c r="J13" s="6"/>
      <c r="K13" s="12"/>
      <c r="L13" s="5" t="s">
        <v>127</v>
      </c>
      <c r="M13" s="19">
        <v>2718</v>
      </c>
      <c r="N13" s="19">
        <v>13902</v>
      </c>
      <c r="O13" s="19">
        <v>6743</v>
      </c>
      <c r="P13" s="19">
        <v>7159</v>
      </c>
    </row>
    <row r="14" spans="2:16" s="2" customFormat="1" ht="12" customHeight="1">
      <c r="B14" s="6"/>
      <c r="C14" s="45" t="s">
        <v>129</v>
      </c>
      <c r="D14" s="44"/>
      <c r="E14" s="19">
        <v>30813</v>
      </c>
      <c r="F14" s="19">
        <v>127847</v>
      </c>
      <c r="G14" s="19">
        <v>60091</v>
      </c>
      <c r="H14" s="19">
        <v>67756</v>
      </c>
      <c r="J14" s="6"/>
      <c r="K14" s="12"/>
      <c r="L14" s="5"/>
      <c r="M14" s="18"/>
      <c r="N14" s="18"/>
      <c r="O14" s="18"/>
      <c r="P14" s="18"/>
    </row>
    <row r="15" spans="2:16" s="2" customFormat="1" ht="12" customHeight="1">
      <c r="B15" s="6"/>
      <c r="C15" s="45" t="s">
        <v>130</v>
      </c>
      <c r="D15" s="44"/>
      <c r="E15" s="19">
        <v>19865</v>
      </c>
      <c r="F15" s="19">
        <v>87016</v>
      </c>
      <c r="G15" s="19">
        <v>41668</v>
      </c>
      <c r="H15" s="19">
        <v>45348</v>
      </c>
      <c r="J15" s="6"/>
      <c r="K15" s="40" t="s">
        <v>98</v>
      </c>
      <c r="L15" s="41"/>
      <c r="M15" s="18">
        <v>4737</v>
      </c>
      <c r="N15" s="18">
        <v>20978</v>
      </c>
      <c r="O15" s="18">
        <v>10161</v>
      </c>
      <c r="P15" s="18">
        <v>10817</v>
      </c>
    </row>
    <row r="16" spans="2:16" s="2" customFormat="1" ht="12" customHeight="1">
      <c r="B16" s="6"/>
      <c r="C16" s="45" t="s">
        <v>132</v>
      </c>
      <c r="D16" s="44"/>
      <c r="E16" s="19">
        <v>19640</v>
      </c>
      <c r="F16" s="19">
        <v>88117</v>
      </c>
      <c r="G16" s="19">
        <v>42771</v>
      </c>
      <c r="H16" s="19">
        <v>45346</v>
      </c>
      <c r="J16" s="6"/>
      <c r="K16" s="12"/>
      <c r="L16" s="5" t="s">
        <v>131</v>
      </c>
      <c r="M16" s="19">
        <v>4737</v>
      </c>
      <c r="N16" s="19">
        <v>20978</v>
      </c>
      <c r="O16" s="19">
        <v>10161</v>
      </c>
      <c r="P16" s="19">
        <v>10817</v>
      </c>
    </row>
    <row r="17" spans="2:16" s="2" customFormat="1" ht="12" customHeight="1">
      <c r="B17" s="6"/>
      <c r="C17" s="45" t="s">
        <v>133</v>
      </c>
      <c r="D17" s="44"/>
      <c r="E17" s="19">
        <v>10455</v>
      </c>
      <c r="F17" s="19">
        <v>44451</v>
      </c>
      <c r="G17" s="19">
        <v>21523</v>
      </c>
      <c r="H17" s="19">
        <v>22928</v>
      </c>
      <c r="J17" s="6"/>
      <c r="K17" s="12"/>
      <c r="L17" s="5"/>
      <c r="M17" s="19"/>
      <c r="N17" s="19"/>
      <c r="O17" s="19"/>
      <c r="P17" s="19"/>
    </row>
    <row r="18" spans="2:16" s="2" customFormat="1" ht="12" customHeight="1">
      <c r="B18" s="6"/>
      <c r="C18" s="45" t="s">
        <v>134</v>
      </c>
      <c r="D18" s="44"/>
      <c r="E18" s="19">
        <v>13084</v>
      </c>
      <c r="F18" s="19">
        <v>57458</v>
      </c>
      <c r="G18" s="19">
        <v>27530</v>
      </c>
      <c r="H18" s="19">
        <v>29928</v>
      </c>
      <c r="J18" s="6"/>
      <c r="K18" s="40" t="s">
        <v>100</v>
      </c>
      <c r="L18" s="41"/>
      <c r="M18" s="18">
        <v>18140</v>
      </c>
      <c r="N18" s="18">
        <v>81967</v>
      </c>
      <c r="O18" s="18">
        <v>40275</v>
      </c>
      <c r="P18" s="18">
        <v>41692</v>
      </c>
    </row>
    <row r="19" spans="2:16" s="2" customFormat="1" ht="12" customHeight="1">
      <c r="B19" s="6"/>
      <c r="C19" s="45" t="s">
        <v>136</v>
      </c>
      <c r="D19" s="44"/>
      <c r="E19" s="19">
        <v>9992</v>
      </c>
      <c r="F19" s="19">
        <v>42470</v>
      </c>
      <c r="G19" s="19">
        <v>20632</v>
      </c>
      <c r="H19" s="19">
        <v>21838</v>
      </c>
      <c r="J19" s="6"/>
      <c r="K19" s="12"/>
      <c r="L19" s="5" t="s">
        <v>135</v>
      </c>
      <c r="M19" s="19">
        <v>4779</v>
      </c>
      <c r="N19" s="19">
        <v>21626</v>
      </c>
      <c r="O19" s="19">
        <v>10399</v>
      </c>
      <c r="P19" s="19">
        <v>11227</v>
      </c>
    </row>
    <row r="20" spans="2:16" s="2" customFormat="1" ht="12" customHeight="1">
      <c r="B20" s="6"/>
      <c r="C20" s="45" t="s">
        <v>138</v>
      </c>
      <c r="D20" s="44"/>
      <c r="E20" s="19">
        <v>9321</v>
      </c>
      <c r="F20" s="19">
        <v>41729</v>
      </c>
      <c r="G20" s="19">
        <v>20230</v>
      </c>
      <c r="H20" s="19">
        <v>21499</v>
      </c>
      <c r="J20" s="6"/>
      <c r="K20" s="12"/>
      <c r="L20" s="5" t="s">
        <v>137</v>
      </c>
      <c r="M20" s="19">
        <v>618</v>
      </c>
      <c r="N20" s="19">
        <v>3055</v>
      </c>
      <c r="O20" s="19">
        <v>1523</v>
      </c>
      <c r="P20" s="19">
        <v>1532</v>
      </c>
    </row>
    <row r="21" spans="2:16" s="2" customFormat="1" ht="12" customHeight="1">
      <c r="B21" s="6"/>
      <c r="C21" s="45" t="s">
        <v>140</v>
      </c>
      <c r="D21" s="44"/>
      <c r="E21" s="19">
        <v>9870</v>
      </c>
      <c r="F21" s="19">
        <v>45151</v>
      </c>
      <c r="G21" s="19">
        <v>21587</v>
      </c>
      <c r="H21" s="19">
        <v>23564</v>
      </c>
      <c r="J21" s="7"/>
      <c r="K21" s="12"/>
      <c r="L21" s="5" t="s">
        <v>139</v>
      </c>
      <c r="M21" s="21">
        <v>4218</v>
      </c>
      <c r="N21" s="21">
        <v>19401</v>
      </c>
      <c r="O21" s="21">
        <v>9427</v>
      </c>
      <c r="P21" s="21">
        <v>9974</v>
      </c>
    </row>
    <row r="22" spans="2:16" s="2" customFormat="1" ht="12" customHeight="1">
      <c r="B22" s="6"/>
      <c r="C22" s="45" t="s">
        <v>142</v>
      </c>
      <c r="D22" s="44"/>
      <c r="E22" s="19">
        <v>8761</v>
      </c>
      <c r="F22" s="19">
        <v>39677</v>
      </c>
      <c r="G22" s="19">
        <v>19467</v>
      </c>
      <c r="H22" s="19">
        <v>20210</v>
      </c>
      <c r="J22" s="6"/>
      <c r="K22" s="12"/>
      <c r="L22" s="5" t="s">
        <v>141</v>
      </c>
      <c r="M22" s="19">
        <v>1746</v>
      </c>
      <c r="N22" s="19">
        <v>7680</v>
      </c>
      <c r="O22" s="19">
        <v>3801</v>
      </c>
      <c r="P22" s="19">
        <v>3879</v>
      </c>
    </row>
    <row r="23" spans="2:16" s="2" customFormat="1" ht="12" customHeight="1">
      <c r="B23" s="42"/>
      <c r="C23" s="67"/>
      <c r="D23" s="41"/>
      <c r="E23" s="18"/>
      <c r="F23" s="18"/>
      <c r="G23" s="18"/>
      <c r="H23" s="18"/>
      <c r="J23" s="6"/>
      <c r="K23" s="12"/>
      <c r="L23" s="5" t="s">
        <v>143</v>
      </c>
      <c r="M23" s="19">
        <v>3052</v>
      </c>
      <c r="N23" s="19">
        <v>13799</v>
      </c>
      <c r="O23" s="19">
        <v>6922</v>
      </c>
      <c r="P23" s="19">
        <v>6877</v>
      </c>
    </row>
    <row r="24" spans="2:16" s="2" customFormat="1" ht="12" customHeight="1">
      <c r="B24" s="3"/>
      <c r="C24" s="45" t="s">
        <v>88</v>
      </c>
      <c r="D24" s="44"/>
      <c r="E24" s="19">
        <v>19076</v>
      </c>
      <c r="F24" s="19">
        <v>98776</v>
      </c>
      <c r="G24" s="19">
        <v>48619</v>
      </c>
      <c r="H24" s="19">
        <v>50157</v>
      </c>
      <c r="J24" s="6"/>
      <c r="K24" s="12"/>
      <c r="L24" s="5" t="s">
        <v>144</v>
      </c>
      <c r="M24" s="19">
        <v>2144</v>
      </c>
      <c r="N24" s="19">
        <v>8989</v>
      </c>
      <c r="O24" s="19">
        <v>4486</v>
      </c>
      <c r="P24" s="19">
        <v>4503</v>
      </c>
    </row>
    <row r="25" spans="2:16" s="2" customFormat="1" ht="12" customHeight="1">
      <c r="B25" s="3"/>
      <c r="C25" s="45" t="s">
        <v>90</v>
      </c>
      <c r="D25" s="44"/>
      <c r="E25" s="19">
        <v>11046</v>
      </c>
      <c r="F25" s="19">
        <v>53838</v>
      </c>
      <c r="G25" s="19">
        <v>26248</v>
      </c>
      <c r="H25" s="19">
        <v>27590</v>
      </c>
      <c r="J25" s="6"/>
      <c r="K25" s="12"/>
      <c r="L25" s="5" t="s">
        <v>145</v>
      </c>
      <c r="M25" s="19">
        <v>679</v>
      </c>
      <c r="N25" s="19">
        <v>3051</v>
      </c>
      <c r="O25" s="19">
        <v>1547</v>
      </c>
      <c r="P25" s="19">
        <v>1504</v>
      </c>
    </row>
    <row r="26" spans="2:16" s="2" customFormat="1" ht="12" customHeight="1">
      <c r="B26" s="6"/>
      <c r="C26" s="45" t="s">
        <v>92</v>
      </c>
      <c r="D26" s="44"/>
      <c r="E26" s="19">
        <v>7357</v>
      </c>
      <c r="F26" s="19">
        <v>36278</v>
      </c>
      <c r="G26" s="19">
        <v>18017</v>
      </c>
      <c r="H26" s="19">
        <v>18261</v>
      </c>
      <c r="J26" s="6"/>
      <c r="K26" s="12"/>
      <c r="L26" s="5" t="s">
        <v>146</v>
      </c>
      <c r="M26" s="19">
        <v>904</v>
      </c>
      <c r="N26" s="19">
        <v>4366</v>
      </c>
      <c r="O26" s="19">
        <v>2170</v>
      </c>
      <c r="P26" s="19">
        <v>2196</v>
      </c>
    </row>
    <row r="27" spans="2:16" s="2" customFormat="1" ht="12" customHeight="1">
      <c r="B27" s="6"/>
      <c r="C27" s="45" t="s">
        <v>94</v>
      </c>
      <c r="D27" s="44"/>
      <c r="E27" s="19">
        <v>12247</v>
      </c>
      <c r="F27" s="19">
        <v>55330</v>
      </c>
      <c r="G27" s="19">
        <v>26836</v>
      </c>
      <c r="H27" s="19">
        <v>28494</v>
      </c>
      <c r="J27" s="6"/>
      <c r="K27" s="12"/>
      <c r="L27" s="5"/>
      <c r="M27" s="19"/>
      <c r="N27" s="19"/>
      <c r="O27" s="19"/>
      <c r="P27" s="19"/>
    </row>
    <row r="28" spans="2:16" s="2" customFormat="1" ht="12" customHeight="1">
      <c r="B28" s="6"/>
      <c r="C28" s="45" t="s">
        <v>96</v>
      </c>
      <c r="D28" s="44"/>
      <c r="E28" s="19">
        <v>9697</v>
      </c>
      <c r="F28" s="19">
        <v>47179</v>
      </c>
      <c r="G28" s="19">
        <v>23067</v>
      </c>
      <c r="H28" s="19">
        <v>24112</v>
      </c>
      <c r="J28" s="6"/>
      <c r="K28" s="40" t="s">
        <v>102</v>
      </c>
      <c r="L28" s="41"/>
      <c r="M28" s="18">
        <v>13836</v>
      </c>
      <c r="N28" s="18">
        <v>66568</v>
      </c>
      <c r="O28" s="18">
        <v>33308</v>
      </c>
      <c r="P28" s="18">
        <v>33260</v>
      </c>
    </row>
    <row r="29" spans="2:16" s="2" customFormat="1" ht="12" customHeight="1">
      <c r="B29" s="6"/>
      <c r="C29" s="45" t="s">
        <v>98</v>
      </c>
      <c r="D29" s="44"/>
      <c r="E29" s="19">
        <v>4737</v>
      </c>
      <c r="F29" s="19">
        <v>20978</v>
      </c>
      <c r="G29" s="19">
        <v>10161</v>
      </c>
      <c r="H29" s="19">
        <v>10817</v>
      </c>
      <c r="J29" s="6"/>
      <c r="K29" s="12"/>
      <c r="L29" s="5" t="s">
        <v>147</v>
      </c>
      <c r="M29" s="19">
        <v>698</v>
      </c>
      <c r="N29" s="19">
        <v>3386</v>
      </c>
      <c r="O29" s="19">
        <v>1680</v>
      </c>
      <c r="P29" s="19">
        <v>1706</v>
      </c>
    </row>
    <row r="30" spans="2:16" s="2" customFormat="1" ht="12" customHeight="1">
      <c r="B30" s="6"/>
      <c r="C30" s="45" t="s">
        <v>100</v>
      </c>
      <c r="D30" s="44"/>
      <c r="E30" s="19">
        <v>18140</v>
      </c>
      <c r="F30" s="19">
        <v>81967</v>
      </c>
      <c r="G30" s="19">
        <v>40275</v>
      </c>
      <c r="H30" s="19">
        <v>41692</v>
      </c>
      <c r="J30" s="6"/>
      <c r="K30" s="12"/>
      <c r="L30" s="5" t="s">
        <v>148</v>
      </c>
      <c r="M30" s="19">
        <v>1783</v>
      </c>
      <c r="N30" s="19">
        <v>8323</v>
      </c>
      <c r="O30" s="19">
        <v>4097</v>
      </c>
      <c r="P30" s="19">
        <v>4226</v>
      </c>
    </row>
    <row r="31" spans="2:16" s="2" customFormat="1" ht="12" customHeight="1">
      <c r="B31" s="6"/>
      <c r="C31" s="45" t="s">
        <v>102</v>
      </c>
      <c r="D31" s="44"/>
      <c r="E31" s="19">
        <v>13836</v>
      </c>
      <c r="F31" s="19">
        <v>66568</v>
      </c>
      <c r="G31" s="19">
        <v>33308</v>
      </c>
      <c r="H31" s="19">
        <v>33260</v>
      </c>
      <c r="J31" s="6"/>
      <c r="K31" s="12"/>
      <c r="L31" s="5" t="s">
        <v>149</v>
      </c>
      <c r="M31" s="19">
        <v>1630</v>
      </c>
      <c r="N31" s="19">
        <v>7557</v>
      </c>
      <c r="O31" s="19">
        <v>3751</v>
      </c>
      <c r="P31" s="19">
        <v>3806</v>
      </c>
    </row>
    <row r="32" spans="2:16" s="2" customFormat="1" ht="12" customHeight="1">
      <c r="B32" s="6"/>
      <c r="C32" s="45" t="s">
        <v>104</v>
      </c>
      <c r="D32" s="44"/>
      <c r="E32" s="19">
        <v>11921</v>
      </c>
      <c r="F32" s="19">
        <v>58436</v>
      </c>
      <c r="G32" s="19">
        <v>28098</v>
      </c>
      <c r="H32" s="19">
        <v>30338</v>
      </c>
      <c r="J32" s="6"/>
      <c r="K32" s="12"/>
      <c r="L32" s="5" t="s">
        <v>150</v>
      </c>
      <c r="M32" s="19">
        <v>873</v>
      </c>
      <c r="N32" s="19">
        <v>4568</v>
      </c>
      <c r="O32" s="19">
        <v>2283</v>
      </c>
      <c r="P32" s="19">
        <v>2285</v>
      </c>
    </row>
    <row r="33" spans="2:16" s="2" customFormat="1" ht="12" customHeight="1">
      <c r="B33" s="6"/>
      <c r="C33" s="45" t="s">
        <v>106</v>
      </c>
      <c r="D33" s="44"/>
      <c r="E33" s="19">
        <v>10232</v>
      </c>
      <c r="F33" s="19">
        <v>50806</v>
      </c>
      <c r="G33" s="19">
        <v>24797</v>
      </c>
      <c r="H33" s="19">
        <v>26009</v>
      </c>
      <c r="J33" s="6"/>
      <c r="K33" s="12"/>
      <c r="L33" s="5" t="s">
        <v>151</v>
      </c>
      <c r="M33" s="19">
        <v>2482</v>
      </c>
      <c r="N33" s="19">
        <v>12001</v>
      </c>
      <c r="O33" s="19">
        <v>5980</v>
      </c>
      <c r="P33" s="19">
        <v>6021</v>
      </c>
    </row>
    <row r="34" spans="2:16" s="2" customFormat="1" ht="12" customHeight="1">
      <c r="B34" s="6"/>
      <c r="C34" s="45" t="s">
        <v>108</v>
      </c>
      <c r="D34" s="44"/>
      <c r="E34" s="19">
        <v>4173</v>
      </c>
      <c r="F34" s="19">
        <v>18291</v>
      </c>
      <c r="G34" s="19">
        <v>8793</v>
      </c>
      <c r="H34" s="19">
        <v>9498</v>
      </c>
      <c r="J34" s="6"/>
      <c r="K34" s="12"/>
      <c r="L34" s="5" t="s">
        <v>152</v>
      </c>
      <c r="M34" s="19">
        <v>2569</v>
      </c>
      <c r="N34" s="19">
        <v>11809</v>
      </c>
      <c r="O34" s="19">
        <v>6227</v>
      </c>
      <c r="P34" s="19">
        <v>5582</v>
      </c>
    </row>
    <row r="35" spans="2:16" s="2" customFormat="1" ht="12" customHeight="1">
      <c r="B35" s="6"/>
      <c r="C35" s="45" t="s">
        <v>110</v>
      </c>
      <c r="D35" s="44"/>
      <c r="E35" s="19">
        <v>14674</v>
      </c>
      <c r="F35" s="19">
        <v>71220</v>
      </c>
      <c r="G35" s="19">
        <v>34773</v>
      </c>
      <c r="H35" s="19">
        <v>36447</v>
      </c>
      <c r="J35" s="6"/>
      <c r="K35" s="12"/>
      <c r="L35" s="5" t="s">
        <v>153</v>
      </c>
      <c r="M35" s="19">
        <v>1999</v>
      </c>
      <c r="N35" s="19">
        <v>9634</v>
      </c>
      <c r="O35" s="19">
        <v>4701</v>
      </c>
      <c r="P35" s="19">
        <v>4933</v>
      </c>
    </row>
    <row r="36" spans="2:16" s="2" customFormat="1" ht="12" customHeight="1">
      <c r="B36" s="8"/>
      <c r="C36" s="12"/>
      <c r="D36" s="5"/>
      <c r="E36" s="19"/>
      <c r="F36" s="19"/>
      <c r="G36" s="19"/>
      <c r="H36" s="19"/>
      <c r="J36" s="6"/>
      <c r="K36" s="12"/>
      <c r="L36" s="5" t="s">
        <v>154</v>
      </c>
      <c r="M36" s="19">
        <v>1802</v>
      </c>
      <c r="N36" s="19">
        <v>9290</v>
      </c>
      <c r="O36" s="19">
        <v>4589</v>
      </c>
      <c r="P36" s="19">
        <v>4701</v>
      </c>
    </row>
    <row r="37" spans="2:16" s="2" customFormat="1" ht="12" customHeight="1">
      <c r="B37" s="8"/>
      <c r="C37" s="40" t="s">
        <v>88</v>
      </c>
      <c r="D37" s="41"/>
      <c r="E37" s="18">
        <v>19076</v>
      </c>
      <c r="F37" s="18">
        <v>98776</v>
      </c>
      <c r="G37" s="18">
        <v>48619</v>
      </c>
      <c r="H37" s="18">
        <v>50157</v>
      </c>
      <c r="J37" s="6"/>
      <c r="K37" s="12"/>
      <c r="L37" s="5"/>
      <c r="M37" s="19"/>
      <c r="N37" s="19"/>
      <c r="O37" s="19"/>
      <c r="P37" s="19"/>
    </row>
    <row r="38" spans="2:16" s="2" customFormat="1" ht="12" customHeight="1">
      <c r="B38" s="8"/>
      <c r="C38" s="11"/>
      <c r="D38" s="9" t="s">
        <v>155</v>
      </c>
      <c r="E38" s="19">
        <v>1650</v>
      </c>
      <c r="F38" s="19">
        <v>8728</v>
      </c>
      <c r="G38" s="19">
        <v>4375</v>
      </c>
      <c r="H38" s="19">
        <v>4353</v>
      </c>
      <c r="J38" s="6"/>
      <c r="K38" s="40" t="s">
        <v>104</v>
      </c>
      <c r="L38" s="41"/>
      <c r="M38" s="18">
        <v>11921</v>
      </c>
      <c r="N38" s="18">
        <v>58436</v>
      </c>
      <c r="O38" s="18">
        <v>28098</v>
      </c>
      <c r="P38" s="18">
        <v>30338</v>
      </c>
    </row>
    <row r="39" spans="2:16" s="2" customFormat="1" ht="12" customHeight="1">
      <c r="B39" s="8"/>
      <c r="C39" s="11"/>
      <c r="D39" s="9" t="s">
        <v>156</v>
      </c>
      <c r="E39" s="19">
        <v>2648</v>
      </c>
      <c r="F39" s="19">
        <v>13843</v>
      </c>
      <c r="G39" s="19">
        <v>6840</v>
      </c>
      <c r="H39" s="19">
        <v>7003</v>
      </c>
      <c r="J39" s="6"/>
      <c r="K39" s="12"/>
      <c r="L39" s="5" t="s">
        <v>112</v>
      </c>
      <c r="M39" s="19">
        <v>1673</v>
      </c>
      <c r="N39" s="19">
        <v>8842</v>
      </c>
      <c r="O39" s="19">
        <v>4311</v>
      </c>
      <c r="P39" s="19">
        <v>4531</v>
      </c>
    </row>
    <row r="40" spans="2:16" s="2" customFormat="1" ht="12" customHeight="1">
      <c r="B40" s="8"/>
      <c r="C40" s="11"/>
      <c r="D40" s="9" t="s">
        <v>157</v>
      </c>
      <c r="E40" s="19">
        <v>2521</v>
      </c>
      <c r="F40" s="19">
        <v>13479</v>
      </c>
      <c r="G40" s="19">
        <v>6686</v>
      </c>
      <c r="H40" s="19">
        <v>6793</v>
      </c>
      <c r="J40" s="6"/>
      <c r="K40" s="12"/>
      <c r="L40" s="5" t="s">
        <v>137</v>
      </c>
      <c r="M40" s="19">
        <v>1765</v>
      </c>
      <c r="N40" s="19">
        <v>9163</v>
      </c>
      <c r="O40" s="19">
        <v>4486</v>
      </c>
      <c r="P40" s="19">
        <v>4677</v>
      </c>
    </row>
    <row r="41" spans="2:16" s="2" customFormat="1" ht="12" customHeight="1">
      <c r="B41" s="6"/>
      <c r="C41" s="12"/>
      <c r="D41" s="5" t="s">
        <v>189</v>
      </c>
      <c r="E41" s="19">
        <v>2896</v>
      </c>
      <c r="F41" s="19">
        <v>15136</v>
      </c>
      <c r="G41" s="19">
        <v>7377</v>
      </c>
      <c r="H41" s="19">
        <v>7759</v>
      </c>
      <c r="J41" s="6"/>
      <c r="K41" s="12"/>
      <c r="L41" s="5" t="s">
        <v>158</v>
      </c>
      <c r="M41" s="19">
        <v>5808</v>
      </c>
      <c r="N41" s="19">
        <v>27229</v>
      </c>
      <c r="O41" s="19">
        <v>12976</v>
      </c>
      <c r="P41" s="19">
        <v>14253</v>
      </c>
    </row>
    <row r="42" spans="2:16" s="2" customFormat="1" ht="12" customHeight="1">
      <c r="B42" s="8"/>
      <c r="C42" s="11"/>
      <c r="D42" s="9" t="s">
        <v>159</v>
      </c>
      <c r="E42" s="19">
        <v>2012</v>
      </c>
      <c r="F42" s="19">
        <v>9670</v>
      </c>
      <c r="G42" s="19">
        <v>4786</v>
      </c>
      <c r="H42" s="19">
        <v>4884</v>
      </c>
      <c r="J42" s="6"/>
      <c r="K42" s="12"/>
      <c r="L42" s="5" t="s">
        <v>160</v>
      </c>
      <c r="M42" s="19">
        <v>2675</v>
      </c>
      <c r="N42" s="19">
        <v>13202</v>
      </c>
      <c r="O42" s="19">
        <v>6325</v>
      </c>
      <c r="P42" s="19">
        <v>6877</v>
      </c>
    </row>
    <row r="43" spans="2:16" s="2" customFormat="1" ht="12" customHeight="1">
      <c r="B43" s="8"/>
      <c r="C43" s="12"/>
      <c r="D43" s="5" t="s">
        <v>161</v>
      </c>
      <c r="E43" s="19">
        <v>1494</v>
      </c>
      <c r="F43" s="19">
        <v>7999</v>
      </c>
      <c r="G43" s="19">
        <v>3956</v>
      </c>
      <c r="H43" s="19">
        <v>4043</v>
      </c>
      <c r="J43" s="6"/>
      <c r="K43" s="12"/>
      <c r="L43" s="5"/>
      <c r="M43" s="18"/>
      <c r="N43" s="19"/>
      <c r="O43" s="19"/>
      <c r="P43" s="19"/>
    </row>
    <row r="44" spans="2:16" s="2" customFormat="1" ht="12" customHeight="1">
      <c r="B44" s="8"/>
      <c r="C44" s="12"/>
      <c r="D44" s="5" t="s">
        <v>162</v>
      </c>
      <c r="E44" s="19">
        <v>1842</v>
      </c>
      <c r="F44" s="19">
        <v>9535</v>
      </c>
      <c r="G44" s="19">
        <v>4631</v>
      </c>
      <c r="H44" s="19">
        <v>4904</v>
      </c>
      <c r="J44" s="6"/>
      <c r="K44" s="40" t="s">
        <v>106</v>
      </c>
      <c r="L44" s="41"/>
      <c r="M44" s="18">
        <v>10232</v>
      </c>
      <c r="N44" s="18">
        <v>50806</v>
      </c>
      <c r="O44" s="18">
        <v>24797</v>
      </c>
      <c r="P44" s="18">
        <v>26009</v>
      </c>
    </row>
    <row r="45" spans="2:16" s="2" customFormat="1" ht="12" customHeight="1">
      <c r="B45" s="8"/>
      <c r="C45" s="12"/>
      <c r="D45" s="5" t="s">
        <v>163</v>
      </c>
      <c r="E45" s="19">
        <v>1775</v>
      </c>
      <c r="F45" s="19">
        <v>9419</v>
      </c>
      <c r="G45" s="19">
        <v>4572</v>
      </c>
      <c r="H45" s="19">
        <v>4847</v>
      </c>
      <c r="J45" s="6"/>
      <c r="K45" s="12"/>
      <c r="L45" s="5" t="s">
        <v>164</v>
      </c>
      <c r="M45" s="19">
        <v>3155</v>
      </c>
      <c r="N45" s="19">
        <v>15026</v>
      </c>
      <c r="O45" s="19">
        <v>7321</v>
      </c>
      <c r="P45" s="19">
        <v>7705</v>
      </c>
    </row>
    <row r="46" spans="2:16" s="2" customFormat="1" ht="12" customHeight="1">
      <c r="B46" s="8"/>
      <c r="C46" s="12"/>
      <c r="D46" s="5" t="s">
        <v>165</v>
      </c>
      <c r="E46" s="19">
        <v>948</v>
      </c>
      <c r="F46" s="19">
        <v>4606</v>
      </c>
      <c r="G46" s="19">
        <v>2281</v>
      </c>
      <c r="H46" s="19">
        <v>2325</v>
      </c>
      <c r="J46" s="6"/>
      <c r="K46" s="12"/>
      <c r="L46" s="5" t="s">
        <v>166</v>
      </c>
      <c r="M46" s="19">
        <v>3745</v>
      </c>
      <c r="N46" s="19">
        <v>18974</v>
      </c>
      <c r="O46" s="19">
        <v>9268</v>
      </c>
      <c r="P46" s="19">
        <v>9706</v>
      </c>
    </row>
    <row r="47" spans="2:16" s="2" customFormat="1" ht="12" customHeight="1">
      <c r="B47" s="8"/>
      <c r="C47" s="12"/>
      <c r="D47" s="5" t="s">
        <v>137</v>
      </c>
      <c r="E47" s="19">
        <v>1290</v>
      </c>
      <c r="F47" s="19">
        <v>6361</v>
      </c>
      <c r="G47" s="19">
        <v>3115</v>
      </c>
      <c r="H47" s="19">
        <v>3246</v>
      </c>
      <c r="J47" s="6"/>
      <c r="K47" s="12"/>
      <c r="L47" s="5" t="s">
        <v>167</v>
      </c>
      <c r="M47" s="19">
        <v>1699</v>
      </c>
      <c r="N47" s="19">
        <v>8476</v>
      </c>
      <c r="O47" s="19">
        <v>4155</v>
      </c>
      <c r="P47" s="19">
        <v>4321</v>
      </c>
    </row>
    <row r="48" spans="2:16" s="2" customFormat="1" ht="12" customHeight="1">
      <c r="B48" s="8"/>
      <c r="C48" s="12"/>
      <c r="D48" s="5"/>
      <c r="E48" s="19"/>
      <c r="F48" s="19"/>
      <c r="G48" s="19"/>
      <c r="H48" s="19"/>
      <c r="J48" s="6"/>
      <c r="K48" s="12"/>
      <c r="L48" s="5" t="s">
        <v>168</v>
      </c>
      <c r="M48" s="19">
        <v>1633</v>
      </c>
      <c r="N48" s="19">
        <v>8330</v>
      </c>
      <c r="O48" s="19">
        <v>4053</v>
      </c>
      <c r="P48" s="19">
        <v>4277</v>
      </c>
    </row>
    <row r="49" spans="2:16" s="2" customFormat="1" ht="12" customHeight="1">
      <c r="B49" s="8"/>
      <c r="C49" s="40" t="s">
        <v>90</v>
      </c>
      <c r="D49" s="41"/>
      <c r="E49" s="18">
        <v>11046</v>
      </c>
      <c r="F49" s="18">
        <v>53838</v>
      </c>
      <c r="G49" s="18">
        <v>26248</v>
      </c>
      <c r="H49" s="18">
        <v>27590</v>
      </c>
      <c r="J49" s="6"/>
      <c r="K49" s="12"/>
      <c r="L49" s="5"/>
      <c r="M49" s="19"/>
      <c r="N49" s="19"/>
      <c r="O49" s="19"/>
      <c r="P49" s="19"/>
    </row>
    <row r="50" spans="2:16" s="2" customFormat="1" ht="12" customHeight="1">
      <c r="B50" s="8"/>
      <c r="C50" s="11"/>
      <c r="D50" s="5" t="s">
        <v>169</v>
      </c>
      <c r="E50" s="19">
        <v>4105</v>
      </c>
      <c r="F50" s="19">
        <v>19963</v>
      </c>
      <c r="G50" s="19">
        <v>9566</v>
      </c>
      <c r="H50" s="19">
        <v>10397</v>
      </c>
      <c r="J50" s="6"/>
      <c r="K50" s="40" t="s">
        <v>108</v>
      </c>
      <c r="L50" s="41"/>
      <c r="M50" s="18">
        <v>4173</v>
      </c>
      <c r="N50" s="18">
        <v>18291</v>
      </c>
      <c r="O50" s="18">
        <v>8793</v>
      </c>
      <c r="P50" s="18">
        <v>9498</v>
      </c>
    </row>
    <row r="51" spans="2:16" s="2" customFormat="1" ht="12" customHeight="1">
      <c r="B51" s="8"/>
      <c r="C51" s="11"/>
      <c r="D51" s="5" t="s">
        <v>170</v>
      </c>
      <c r="E51" s="19">
        <v>1539</v>
      </c>
      <c r="F51" s="19">
        <v>6944</v>
      </c>
      <c r="G51" s="19">
        <v>3452</v>
      </c>
      <c r="H51" s="19">
        <v>3492</v>
      </c>
      <c r="J51" s="6"/>
      <c r="K51" s="12"/>
      <c r="L51" s="5" t="s">
        <v>171</v>
      </c>
      <c r="M51" s="19">
        <v>4173</v>
      </c>
      <c r="N51" s="19">
        <v>18291</v>
      </c>
      <c r="O51" s="19">
        <v>8793</v>
      </c>
      <c r="P51" s="19">
        <v>9498</v>
      </c>
    </row>
    <row r="52" spans="2:16" s="2" customFormat="1" ht="12" customHeight="1">
      <c r="B52" s="6"/>
      <c r="C52" s="11"/>
      <c r="D52" s="5" t="s">
        <v>172</v>
      </c>
      <c r="E52" s="19">
        <v>2409</v>
      </c>
      <c r="F52" s="19">
        <v>11846</v>
      </c>
      <c r="G52" s="19">
        <v>5848</v>
      </c>
      <c r="H52" s="19">
        <v>5998</v>
      </c>
      <c r="J52" s="6"/>
      <c r="K52" s="12"/>
      <c r="L52" s="5"/>
      <c r="M52" s="19"/>
      <c r="N52" s="19"/>
      <c r="O52" s="19"/>
      <c r="P52" s="19"/>
    </row>
    <row r="53" spans="2:16" s="2" customFormat="1" ht="12" customHeight="1">
      <c r="B53" s="6"/>
      <c r="C53" s="11"/>
      <c r="D53" s="5" t="s">
        <v>173</v>
      </c>
      <c r="E53" s="19">
        <v>2993</v>
      </c>
      <c r="F53" s="19">
        <v>15085</v>
      </c>
      <c r="G53" s="19">
        <v>7382</v>
      </c>
      <c r="H53" s="19">
        <v>7703</v>
      </c>
      <c r="J53" s="6"/>
      <c r="K53" s="40" t="s">
        <v>110</v>
      </c>
      <c r="L53" s="41"/>
      <c r="M53" s="18">
        <v>14674</v>
      </c>
      <c r="N53" s="18">
        <v>71220</v>
      </c>
      <c r="O53" s="18">
        <v>34773</v>
      </c>
      <c r="P53" s="18">
        <v>36447</v>
      </c>
    </row>
    <row r="54" spans="2:16" s="2" customFormat="1" ht="12" customHeight="1">
      <c r="B54" s="6"/>
      <c r="C54" s="11"/>
      <c r="D54" s="5"/>
      <c r="E54" s="19"/>
      <c r="F54" s="19"/>
      <c r="G54" s="19"/>
      <c r="H54" s="19"/>
      <c r="J54" s="6"/>
      <c r="K54" s="12"/>
      <c r="L54" s="5" t="s">
        <v>174</v>
      </c>
      <c r="M54" s="19">
        <v>3241</v>
      </c>
      <c r="N54" s="19">
        <v>16789</v>
      </c>
      <c r="O54" s="19">
        <v>8234</v>
      </c>
      <c r="P54" s="19">
        <v>8555</v>
      </c>
    </row>
    <row r="55" spans="2:16" s="2" customFormat="1" ht="12" customHeight="1">
      <c r="B55" s="6"/>
      <c r="C55" s="40" t="s">
        <v>92</v>
      </c>
      <c r="D55" s="41"/>
      <c r="E55" s="18">
        <v>7357</v>
      </c>
      <c r="F55" s="18">
        <v>36278</v>
      </c>
      <c r="G55" s="18">
        <v>18017</v>
      </c>
      <c r="H55" s="18">
        <v>18261</v>
      </c>
      <c r="J55" s="6"/>
      <c r="K55" s="12"/>
      <c r="L55" s="5" t="s">
        <v>175</v>
      </c>
      <c r="M55" s="19">
        <v>1721</v>
      </c>
      <c r="N55" s="19">
        <v>8620</v>
      </c>
      <c r="O55" s="19">
        <v>4248</v>
      </c>
      <c r="P55" s="19">
        <v>4372</v>
      </c>
    </row>
    <row r="56" spans="2:16" s="2" customFormat="1" ht="12" customHeight="1">
      <c r="B56" s="6"/>
      <c r="C56" s="11"/>
      <c r="D56" s="5" t="s">
        <v>176</v>
      </c>
      <c r="E56" s="19">
        <v>2114</v>
      </c>
      <c r="F56" s="19">
        <v>10880</v>
      </c>
      <c r="G56" s="19">
        <v>5443</v>
      </c>
      <c r="H56" s="19">
        <v>5437</v>
      </c>
      <c r="J56" s="6"/>
      <c r="K56" s="12"/>
      <c r="L56" s="5" t="s">
        <v>177</v>
      </c>
      <c r="M56" s="19">
        <v>1926</v>
      </c>
      <c r="N56" s="19">
        <v>9716</v>
      </c>
      <c r="O56" s="19">
        <v>4662</v>
      </c>
      <c r="P56" s="19">
        <v>5054</v>
      </c>
    </row>
    <row r="57" spans="2:16" s="2" customFormat="1" ht="12" customHeight="1">
      <c r="B57" s="6"/>
      <c r="C57" s="11"/>
      <c r="D57" s="5" t="s">
        <v>178</v>
      </c>
      <c r="E57" s="19">
        <v>574</v>
      </c>
      <c r="F57" s="19">
        <v>2829</v>
      </c>
      <c r="G57" s="19">
        <v>1383</v>
      </c>
      <c r="H57" s="19">
        <v>1446</v>
      </c>
      <c r="J57" s="6"/>
      <c r="K57" s="12"/>
      <c r="L57" s="5" t="s">
        <v>179</v>
      </c>
      <c r="M57" s="19">
        <v>4788</v>
      </c>
      <c r="N57" s="19">
        <v>21261</v>
      </c>
      <c r="O57" s="19">
        <v>10384</v>
      </c>
      <c r="P57" s="19">
        <v>10877</v>
      </c>
    </row>
    <row r="58" spans="2:16" s="2" customFormat="1" ht="12" customHeight="1">
      <c r="B58" s="6"/>
      <c r="C58" s="11"/>
      <c r="D58" s="5" t="s">
        <v>180</v>
      </c>
      <c r="E58" s="19">
        <v>1236</v>
      </c>
      <c r="F58" s="19">
        <v>4898</v>
      </c>
      <c r="G58" s="19">
        <v>2138</v>
      </c>
      <c r="H58" s="19">
        <v>2760</v>
      </c>
      <c r="J58" s="6"/>
      <c r="K58" s="12"/>
      <c r="L58" s="5" t="s">
        <v>191</v>
      </c>
      <c r="M58" s="19">
        <v>2998</v>
      </c>
      <c r="N58" s="19">
        <v>14834</v>
      </c>
      <c r="O58" s="19">
        <v>7245</v>
      </c>
      <c r="P58" s="19">
        <v>7589</v>
      </c>
    </row>
    <row r="59" spans="2:8" s="2" customFormat="1" ht="12" customHeight="1">
      <c r="B59" s="6"/>
      <c r="C59" s="12"/>
      <c r="D59" s="5" t="s">
        <v>181</v>
      </c>
      <c r="E59" s="19">
        <v>1626</v>
      </c>
      <c r="F59" s="19">
        <v>8645</v>
      </c>
      <c r="G59" s="19">
        <v>4561</v>
      </c>
      <c r="H59" s="19">
        <v>4084</v>
      </c>
    </row>
    <row r="60" spans="2:8" s="2" customFormat="1" ht="12" customHeight="1">
      <c r="B60" s="6"/>
      <c r="C60" s="12"/>
      <c r="D60" s="5" t="s">
        <v>182</v>
      </c>
      <c r="E60" s="19">
        <v>1807</v>
      </c>
      <c r="F60" s="19">
        <v>9026</v>
      </c>
      <c r="G60" s="19">
        <v>4492</v>
      </c>
      <c r="H60" s="19">
        <v>4534</v>
      </c>
    </row>
    <row r="61" spans="2:8" s="2" customFormat="1" ht="12" customHeight="1">
      <c r="B61" s="6"/>
      <c r="C61" s="12"/>
      <c r="D61" s="5"/>
      <c r="E61" s="19"/>
      <c r="F61" s="19"/>
      <c r="G61" s="19"/>
      <c r="H61" s="19"/>
    </row>
    <row r="62" spans="2:8" s="2" customFormat="1" ht="12" customHeight="1">
      <c r="B62" s="6"/>
      <c r="C62" s="40" t="s">
        <v>94</v>
      </c>
      <c r="D62" s="41"/>
      <c r="E62" s="18">
        <v>12247</v>
      </c>
      <c r="F62" s="18">
        <v>55330</v>
      </c>
      <c r="G62" s="18">
        <v>26836</v>
      </c>
      <c r="H62" s="18">
        <v>28494</v>
      </c>
    </row>
    <row r="63" spans="2:8" s="2" customFormat="1" ht="12" customHeight="1">
      <c r="B63" s="6"/>
      <c r="C63" s="12"/>
      <c r="D63" s="5" t="s">
        <v>183</v>
      </c>
      <c r="E63" s="19">
        <v>3489</v>
      </c>
      <c r="F63" s="19">
        <v>14425</v>
      </c>
      <c r="G63" s="19">
        <v>6631</v>
      </c>
      <c r="H63" s="19">
        <v>7794</v>
      </c>
    </row>
    <row r="64" spans="2:8" s="2" customFormat="1" ht="12" customHeight="1">
      <c r="B64" s="6"/>
      <c r="C64" s="12"/>
      <c r="D64" s="5" t="s">
        <v>184</v>
      </c>
      <c r="E64" s="19">
        <v>2556</v>
      </c>
      <c r="F64" s="19">
        <v>11548</v>
      </c>
      <c r="G64" s="19">
        <v>5885</v>
      </c>
      <c r="H64" s="19">
        <v>5663</v>
      </c>
    </row>
    <row r="65" spans="2:8" s="2" customFormat="1" ht="12" customHeight="1">
      <c r="B65" s="6"/>
      <c r="C65" s="12"/>
      <c r="D65" s="5" t="s">
        <v>185</v>
      </c>
      <c r="E65" s="19">
        <v>3761</v>
      </c>
      <c r="F65" s="19">
        <v>18003</v>
      </c>
      <c r="G65" s="19">
        <v>8725</v>
      </c>
      <c r="H65" s="19">
        <v>9278</v>
      </c>
    </row>
    <row r="66" spans="2:8" s="2" customFormat="1" ht="12" customHeight="1">
      <c r="B66" s="6"/>
      <c r="C66" s="12"/>
      <c r="D66" s="5" t="s">
        <v>186</v>
      </c>
      <c r="E66" s="19">
        <v>1156</v>
      </c>
      <c r="F66" s="19">
        <v>5481</v>
      </c>
      <c r="G66" s="19">
        <v>2668</v>
      </c>
      <c r="H66" s="19">
        <v>2813</v>
      </c>
    </row>
    <row r="67" spans="2:8" s="2" customFormat="1" ht="12" customHeight="1">
      <c r="B67" s="6"/>
      <c r="C67" s="12"/>
      <c r="D67" s="5" t="s">
        <v>187</v>
      </c>
      <c r="E67" s="19">
        <v>499</v>
      </c>
      <c r="F67" s="19">
        <v>2318</v>
      </c>
      <c r="G67" s="19">
        <v>1145</v>
      </c>
      <c r="H67" s="19">
        <v>1173</v>
      </c>
    </row>
    <row r="68" s="2" customFormat="1" ht="12" customHeight="1"/>
    <row r="69" spans="2:16" ht="13.5">
      <c r="B69" s="4"/>
      <c r="C69" s="4"/>
      <c r="D69" s="4"/>
      <c r="E69" s="2"/>
      <c r="F69" s="2"/>
      <c r="G69" s="2"/>
      <c r="H69" s="2"/>
      <c r="J69" s="4"/>
      <c r="K69" s="4"/>
      <c r="L69" s="4"/>
      <c r="M69" s="2"/>
      <c r="N69" s="2"/>
      <c r="O69" s="2"/>
      <c r="P69" s="2"/>
    </row>
  </sheetData>
  <sheetProtection/>
  <mergeCells count="51">
    <mergeCell ref="C18:D18"/>
    <mergeCell ref="C15:D15"/>
    <mergeCell ref="K15:L15"/>
    <mergeCell ref="K44:L44"/>
    <mergeCell ref="K38:L38"/>
    <mergeCell ref="K28:L28"/>
    <mergeCell ref="K18:L18"/>
    <mergeCell ref="B10:D10"/>
    <mergeCell ref="C16:D16"/>
    <mergeCell ref="C14:D14"/>
    <mergeCell ref="C12:D12"/>
    <mergeCell ref="C13:D13"/>
    <mergeCell ref="C17:D17"/>
    <mergeCell ref="B3:D6"/>
    <mergeCell ref="K9:L9"/>
    <mergeCell ref="N3:P4"/>
    <mergeCell ref="N5:N6"/>
    <mergeCell ref="O5:O6"/>
    <mergeCell ref="P5:P6"/>
    <mergeCell ref="J3:L6"/>
    <mergeCell ref="M3:M6"/>
    <mergeCell ref="C35:D35"/>
    <mergeCell ref="C37:D37"/>
    <mergeCell ref="C49:D49"/>
    <mergeCell ref="B8:D8"/>
    <mergeCell ref="B9:D9"/>
    <mergeCell ref="G5:G6"/>
    <mergeCell ref="E3:E6"/>
    <mergeCell ref="F3:H4"/>
    <mergeCell ref="H5:H6"/>
    <mergeCell ref="F5:F6"/>
    <mergeCell ref="C62:D62"/>
    <mergeCell ref="C55:D55"/>
    <mergeCell ref="C22:D22"/>
    <mergeCell ref="B23:D23"/>
    <mergeCell ref="C24:D24"/>
    <mergeCell ref="C25:D25"/>
    <mergeCell ref="C26:D26"/>
    <mergeCell ref="C27:D27"/>
    <mergeCell ref="C28:D28"/>
    <mergeCell ref="C34:D34"/>
    <mergeCell ref="K53:L53"/>
    <mergeCell ref="K50:L50"/>
    <mergeCell ref="C19:D19"/>
    <mergeCell ref="C20:D20"/>
    <mergeCell ref="C21:D21"/>
    <mergeCell ref="C29:D29"/>
    <mergeCell ref="C30:D30"/>
    <mergeCell ref="C31:D31"/>
    <mergeCell ref="C32:D32"/>
    <mergeCell ref="C33:D33"/>
  </mergeCells>
  <printOptions horizontalCentered="1"/>
  <pageMargins left="0.3937007874015748" right="0.3937007874015748" top="0.7874015748031497" bottom="0.7874015748031497" header="0.5118110236220472" footer="0.5118110236220472"/>
  <pageSetup horizontalDpi="400" verticalDpi="400" orientation="portrait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70"/>
  <sheetViews>
    <sheetView zoomScaleSheetLayoutView="125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8" width="12.625" style="0" customWidth="1"/>
    <col min="9" max="9" width="2.625" style="0" customWidth="1"/>
    <col min="10" max="11" width="2.125" style="0" customWidth="1"/>
    <col min="12" max="12" width="8.00390625" style="0" customWidth="1"/>
    <col min="13" max="16" width="12.625" style="0" customWidth="1"/>
  </cols>
  <sheetData>
    <row r="1" spans="2:12" ht="14.25" customHeight="1">
      <c r="B1" s="14" t="s">
        <v>115</v>
      </c>
      <c r="C1" s="1"/>
      <c r="D1" s="1"/>
      <c r="J1" s="14"/>
      <c r="K1" s="1"/>
      <c r="L1" s="1"/>
    </row>
    <row r="2" ht="12" customHeight="1">
      <c r="H2" s="39" t="s">
        <v>209</v>
      </c>
    </row>
    <row r="3" spans="2:16" s="2" customFormat="1" ht="12" customHeight="1">
      <c r="B3" s="56" t="s">
        <v>116</v>
      </c>
      <c r="C3" s="57"/>
      <c r="D3" s="58"/>
      <c r="E3" s="54" t="s">
        <v>117</v>
      </c>
      <c r="F3" s="46" t="s">
        <v>118</v>
      </c>
      <c r="G3" s="47"/>
      <c r="H3" s="48"/>
      <c r="J3" s="56" t="s">
        <v>206</v>
      </c>
      <c r="K3" s="57"/>
      <c r="L3" s="58"/>
      <c r="M3" s="54" t="s">
        <v>117</v>
      </c>
      <c r="N3" s="46" t="s">
        <v>118</v>
      </c>
      <c r="O3" s="47"/>
      <c r="P3" s="48"/>
    </row>
    <row r="4" spans="2:16" s="2" customFormat="1" ht="12" customHeight="1">
      <c r="B4" s="59"/>
      <c r="C4" s="60"/>
      <c r="D4" s="61"/>
      <c r="E4" s="65"/>
      <c r="F4" s="49"/>
      <c r="G4" s="50"/>
      <c r="H4" s="51"/>
      <c r="J4" s="59"/>
      <c r="K4" s="60"/>
      <c r="L4" s="61"/>
      <c r="M4" s="65"/>
      <c r="N4" s="49"/>
      <c r="O4" s="50"/>
      <c r="P4" s="51"/>
    </row>
    <row r="5" spans="2:16" s="2" customFormat="1" ht="12" customHeight="1">
      <c r="B5" s="59"/>
      <c r="C5" s="60"/>
      <c r="D5" s="61"/>
      <c r="E5" s="65"/>
      <c r="F5" s="52" t="s">
        <v>119</v>
      </c>
      <c r="G5" s="54" t="s">
        <v>120</v>
      </c>
      <c r="H5" s="54" t="s">
        <v>121</v>
      </c>
      <c r="J5" s="59"/>
      <c r="K5" s="60"/>
      <c r="L5" s="61"/>
      <c r="M5" s="65"/>
      <c r="N5" s="52" t="s">
        <v>119</v>
      </c>
      <c r="O5" s="54" t="s">
        <v>120</v>
      </c>
      <c r="P5" s="54" t="s">
        <v>121</v>
      </c>
    </row>
    <row r="6" spans="2:16" s="2" customFormat="1" ht="12" customHeight="1">
      <c r="B6" s="62"/>
      <c r="C6" s="63"/>
      <c r="D6" s="64"/>
      <c r="E6" s="66"/>
      <c r="F6" s="53"/>
      <c r="G6" s="55"/>
      <c r="H6" s="55"/>
      <c r="J6" s="62"/>
      <c r="K6" s="63"/>
      <c r="L6" s="64"/>
      <c r="M6" s="66"/>
      <c r="N6" s="53"/>
      <c r="O6" s="55"/>
      <c r="P6" s="55"/>
    </row>
    <row r="7" spans="2:16" s="2" customFormat="1" ht="12" customHeight="1">
      <c r="B7" s="7"/>
      <c r="C7" s="10"/>
      <c r="D7" s="13"/>
      <c r="E7" s="17" t="s">
        <v>210</v>
      </c>
      <c r="F7" s="17" t="s">
        <v>211</v>
      </c>
      <c r="G7" s="17" t="s">
        <v>211</v>
      </c>
      <c r="H7" s="17" t="s">
        <v>211</v>
      </c>
      <c r="J7" s="6"/>
      <c r="K7" s="12"/>
      <c r="L7" s="5" t="s">
        <v>187</v>
      </c>
      <c r="M7" s="19">
        <v>507</v>
      </c>
      <c r="N7" s="19">
        <v>2451</v>
      </c>
      <c r="O7" s="19">
        <v>1221</v>
      </c>
      <c r="P7" s="19">
        <v>1230</v>
      </c>
    </row>
    <row r="8" spans="2:16" s="2" customFormat="1" ht="12" customHeight="1">
      <c r="B8" s="42" t="s">
        <v>122</v>
      </c>
      <c r="C8" s="67"/>
      <c r="D8" s="41"/>
      <c r="E8" s="18">
        <v>351561</v>
      </c>
      <c r="F8" s="18">
        <v>1611596</v>
      </c>
      <c r="G8" s="18">
        <v>782203</v>
      </c>
      <c r="H8" s="18">
        <v>829393</v>
      </c>
      <c r="J8" s="6"/>
      <c r="K8" s="12"/>
      <c r="L8" s="5" t="s">
        <v>188</v>
      </c>
      <c r="M8" s="19">
        <v>844</v>
      </c>
      <c r="N8" s="19">
        <v>3737</v>
      </c>
      <c r="O8" s="19">
        <v>1889</v>
      </c>
      <c r="P8" s="19">
        <v>1848</v>
      </c>
    </row>
    <row r="9" spans="2:16" s="2" customFormat="1" ht="12" customHeight="1">
      <c r="B9" s="42" t="s">
        <v>192</v>
      </c>
      <c r="C9" s="43"/>
      <c r="D9" s="44"/>
      <c r="E9" s="18">
        <v>214476</v>
      </c>
      <c r="F9" s="18">
        <v>932470</v>
      </c>
      <c r="G9" s="18">
        <v>449882</v>
      </c>
      <c r="H9" s="18">
        <v>482588</v>
      </c>
      <c r="J9" s="6"/>
      <c r="K9" s="20"/>
      <c r="L9" s="20"/>
      <c r="M9" s="19"/>
      <c r="N9" s="19"/>
      <c r="O9" s="19"/>
      <c r="P9" s="19"/>
    </row>
    <row r="10" spans="2:16" s="2" customFormat="1" ht="12" customHeight="1">
      <c r="B10" s="42" t="s">
        <v>193</v>
      </c>
      <c r="C10" s="43"/>
      <c r="D10" s="44"/>
      <c r="E10" s="18">
        <v>137085</v>
      </c>
      <c r="F10" s="18">
        <v>679126</v>
      </c>
      <c r="G10" s="18">
        <v>332321</v>
      </c>
      <c r="H10" s="18">
        <v>346805</v>
      </c>
      <c r="J10" s="6"/>
      <c r="K10" s="40" t="s">
        <v>96</v>
      </c>
      <c r="L10" s="41"/>
      <c r="M10" s="18">
        <v>9658</v>
      </c>
      <c r="N10" s="18">
        <v>48617</v>
      </c>
      <c r="O10" s="18">
        <v>23846</v>
      </c>
      <c r="P10" s="18">
        <v>24771</v>
      </c>
    </row>
    <row r="11" spans="2:16" s="2" customFormat="1" ht="12" customHeight="1">
      <c r="B11" s="8"/>
      <c r="C11" s="15"/>
      <c r="D11" s="16"/>
      <c r="E11" s="18"/>
      <c r="F11" s="18"/>
      <c r="G11" s="18"/>
      <c r="H11" s="18"/>
      <c r="J11" s="6"/>
      <c r="K11" s="12"/>
      <c r="L11" s="5" t="s">
        <v>123</v>
      </c>
      <c r="M11" s="19">
        <v>1061</v>
      </c>
      <c r="N11" s="19">
        <v>5525</v>
      </c>
      <c r="O11" s="19">
        <v>2751</v>
      </c>
      <c r="P11" s="19">
        <v>2774</v>
      </c>
    </row>
    <row r="12" spans="2:16" s="2" customFormat="1" ht="12" customHeight="1">
      <c r="B12" s="3"/>
      <c r="C12" s="45" t="s">
        <v>126</v>
      </c>
      <c r="D12" s="44"/>
      <c r="E12" s="19">
        <v>47223</v>
      </c>
      <c r="F12" s="19">
        <v>194925</v>
      </c>
      <c r="G12" s="19">
        <v>93810</v>
      </c>
      <c r="H12" s="19">
        <v>101115</v>
      </c>
      <c r="J12" s="6"/>
      <c r="K12" s="12"/>
      <c r="L12" s="5" t="s">
        <v>124</v>
      </c>
      <c r="M12" s="19">
        <v>4100</v>
      </c>
      <c r="N12" s="19">
        <v>19727</v>
      </c>
      <c r="O12" s="19">
        <v>9647</v>
      </c>
      <c r="P12" s="19">
        <v>10080</v>
      </c>
    </row>
    <row r="13" spans="2:16" s="2" customFormat="1" ht="12" customHeight="1">
      <c r="B13" s="3"/>
      <c r="C13" s="45" t="s">
        <v>128</v>
      </c>
      <c r="D13" s="44"/>
      <c r="E13" s="19">
        <v>42072</v>
      </c>
      <c r="F13" s="19">
        <v>162565</v>
      </c>
      <c r="G13" s="19">
        <v>80080</v>
      </c>
      <c r="H13" s="19">
        <v>82485</v>
      </c>
      <c r="J13" s="6"/>
      <c r="K13" s="12"/>
      <c r="L13" s="5" t="s">
        <v>125</v>
      </c>
      <c r="M13" s="19">
        <v>1837</v>
      </c>
      <c r="N13" s="19">
        <v>9067</v>
      </c>
      <c r="O13" s="19">
        <v>4485</v>
      </c>
      <c r="P13" s="19">
        <v>4582</v>
      </c>
    </row>
    <row r="14" spans="2:16" s="2" customFormat="1" ht="12" customHeight="1">
      <c r="B14" s="6"/>
      <c r="C14" s="45" t="s">
        <v>129</v>
      </c>
      <c r="D14" s="44"/>
      <c r="E14" s="19">
        <v>29912</v>
      </c>
      <c r="F14" s="19">
        <v>130424</v>
      </c>
      <c r="G14" s="19">
        <v>61660</v>
      </c>
      <c r="H14" s="19">
        <v>68764</v>
      </c>
      <c r="J14" s="6"/>
      <c r="K14" s="12"/>
      <c r="L14" s="5" t="s">
        <v>127</v>
      </c>
      <c r="M14" s="19">
        <v>2660</v>
      </c>
      <c r="N14" s="19">
        <v>14298</v>
      </c>
      <c r="O14" s="19">
        <v>6963</v>
      </c>
      <c r="P14" s="19">
        <v>7335</v>
      </c>
    </row>
    <row r="15" spans="2:16" s="2" customFormat="1" ht="12" customHeight="1">
      <c r="B15" s="6"/>
      <c r="C15" s="45" t="s">
        <v>130</v>
      </c>
      <c r="D15" s="44"/>
      <c r="E15" s="19">
        <v>18140</v>
      </c>
      <c r="F15" s="19">
        <v>86718</v>
      </c>
      <c r="G15" s="19">
        <v>41461</v>
      </c>
      <c r="H15" s="19">
        <v>45257</v>
      </c>
      <c r="J15" s="6"/>
      <c r="K15" s="12"/>
      <c r="L15" s="5"/>
      <c r="M15" s="18"/>
      <c r="N15" s="18"/>
      <c r="O15" s="18"/>
      <c r="P15" s="18"/>
    </row>
    <row r="16" spans="2:16" s="2" customFormat="1" ht="12" customHeight="1">
      <c r="B16" s="6"/>
      <c r="C16" s="45" t="s">
        <v>132</v>
      </c>
      <c r="D16" s="44"/>
      <c r="E16" s="19">
        <v>18780</v>
      </c>
      <c r="F16" s="19">
        <v>87054</v>
      </c>
      <c r="G16" s="19">
        <v>42300</v>
      </c>
      <c r="H16" s="19">
        <v>44754</v>
      </c>
      <c r="J16" s="6"/>
      <c r="K16" s="40" t="s">
        <v>98</v>
      </c>
      <c r="L16" s="41"/>
      <c r="M16" s="18">
        <v>4807</v>
      </c>
      <c r="N16" s="18">
        <v>22074</v>
      </c>
      <c r="O16" s="18">
        <v>10744</v>
      </c>
      <c r="P16" s="18">
        <v>11330</v>
      </c>
    </row>
    <row r="17" spans="2:16" s="2" customFormat="1" ht="12" customHeight="1">
      <c r="B17" s="6"/>
      <c r="C17" s="45" t="s">
        <v>133</v>
      </c>
      <c r="D17" s="44"/>
      <c r="E17" s="19">
        <v>9882</v>
      </c>
      <c r="F17" s="19">
        <v>44994</v>
      </c>
      <c r="G17" s="19">
        <v>21769</v>
      </c>
      <c r="H17" s="19">
        <v>23225</v>
      </c>
      <c r="J17" s="6"/>
      <c r="K17" s="12"/>
      <c r="L17" s="5" t="s">
        <v>131</v>
      </c>
      <c r="M17" s="19">
        <v>4807</v>
      </c>
      <c r="N17" s="19">
        <v>22074</v>
      </c>
      <c r="O17" s="19">
        <v>10744</v>
      </c>
      <c r="P17" s="19">
        <v>11330</v>
      </c>
    </row>
    <row r="18" spans="2:16" s="2" customFormat="1" ht="12" customHeight="1">
      <c r="B18" s="6"/>
      <c r="C18" s="45" t="s">
        <v>134</v>
      </c>
      <c r="D18" s="44"/>
      <c r="E18" s="19">
        <v>12331</v>
      </c>
      <c r="F18" s="19">
        <v>56762</v>
      </c>
      <c r="G18" s="19">
        <v>27034</v>
      </c>
      <c r="H18" s="19">
        <v>29728</v>
      </c>
      <c r="J18" s="6"/>
      <c r="K18" s="12"/>
      <c r="L18" s="5"/>
      <c r="M18" s="19"/>
      <c r="N18" s="19"/>
      <c r="O18" s="19"/>
      <c r="P18" s="19"/>
    </row>
    <row r="19" spans="2:16" s="2" customFormat="1" ht="12" customHeight="1">
      <c r="B19" s="6"/>
      <c r="C19" s="45" t="s">
        <v>136</v>
      </c>
      <c r="D19" s="44"/>
      <c r="E19" s="19">
        <v>9301</v>
      </c>
      <c r="F19" s="19">
        <v>41841</v>
      </c>
      <c r="G19" s="19">
        <v>20252</v>
      </c>
      <c r="H19" s="19">
        <v>21589</v>
      </c>
      <c r="J19" s="6"/>
      <c r="K19" s="40" t="s">
        <v>100</v>
      </c>
      <c r="L19" s="41"/>
      <c r="M19" s="18">
        <v>18132</v>
      </c>
      <c r="N19" s="18">
        <v>83891</v>
      </c>
      <c r="O19" s="18">
        <v>41312</v>
      </c>
      <c r="P19" s="18">
        <v>42579</v>
      </c>
    </row>
    <row r="20" spans="2:16" s="2" customFormat="1" ht="12" customHeight="1">
      <c r="B20" s="6"/>
      <c r="C20" s="45" t="s">
        <v>138</v>
      </c>
      <c r="D20" s="44"/>
      <c r="E20" s="19">
        <v>8850</v>
      </c>
      <c r="F20" s="19">
        <v>41311</v>
      </c>
      <c r="G20" s="19">
        <v>19958</v>
      </c>
      <c r="H20" s="19">
        <v>21353</v>
      </c>
      <c r="J20" s="6"/>
      <c r="K20" s="12"/>
      <c r="L20" s="5" t="s">
        <v>135</v>
      </c>
      <c r="M20" s="19">
        <v>4615</v>
      </c>
      <c r="N20" s="19">
        <v>22318</v>
      </c>
      <c r="O20" s="19">
        <v>10814</v>
      </c>
      <c r="P20" s="19">
        <v>11504</v>
      </c>
    </row>
    <row r="21" spans="2:16" s="2" customFormat="1" ht="12" customHeight="1">
      <c r="B21" s="6"/>
      <c r="C21" s="45" t="s">
        <v>140</v>
      </c>
      <c r="D21" s="44"/>
      <c r="E21" s="19">
        <v>9676</v>
      </c>
      <c r="F21" s="19">
        <v>45492</v>
      </c>
      <c r="G21" s="19">
        <v>21746</v>
      </c>
      <c r="H21" s="19">
        <v>23746</v>
      </c>
      <c r="J21" s="6"/>
      <c r="K21" s="12"/>
      <c r="L21" s="5" t="s">
        <v>137</v>
      </c>
      <c r="M21" s="19">
        <v>626</v>
      </c>
      <c r="N21" s="19">
        <v>3180</v>
      </c>
      <c r="O21" s="19">
        <v>1570</v>
      </c>
      <c r="P21" s="19">
        <v>1610</v>
      </c>
    </row>
    <row r="22" spans="2:16" s="2" customFormat="1" ht="12" customHeight="1">
      <c r="B22" s="6"/>
      <c r="C22" s="45" t="s">
        <v>142</v>
      </c>
      <c r="D22" s="44"/>
      <c r="E22" s="19">
        <v>8309</v>
      </c>
      <c r="F22" s="19">
        <v>40384</v>
      </c>
      <c r="G22" s="19">
        <v>19812</v>
      </c>
      <c r="H22" s="19">
        <v>20572</v>
      </c>
      <c r="J22" s="7"/>
      <c r="K22" s="12"/>
      <c r="L22" s="5" t="s">
        <v>139</v>
      </c>
      <c r="M22" s="21">
        <v>4179</v>
      </c>
      <c r="N22" s="21">
        <v>19598</v>
      </c>
      <c r="O22" s="21">
        <v>9532</v>
      </c>
      <c r="P22" s="21">
        <v>10066</v>
      </c>
    </row>
    <row r="23" spans="2:16" s="2" customFormat="1" ht="12" customHeight="1">
      <c r="B23" s="42"/>
      <c r="C23" s="67"/>
      <c r="D23" s="41"/>
      <c r="E23" s="18"/>
      <c r="F23" s="18"/>
      <c r="G23" s="18"/>
      <c r="H23" s="18"/>
      <c r="J23" s="6"/>
      <c r="K23" s="12"/>
      <c r="L23" s="5" t="s">
        <v>141</v>
      </c>
      <c r="M23" s="19">
        <v>1769</v>
      </c>
      <c r="N23" s="19">
        <v>8258</v>
      </c>
      <c r="O23" s="19">
        <v>4083</v>
      </c>
      <c r="P23" s="19">
        <v>4175</v>
      </c>
    </row>
    <row r="24" spans="2:16" s="2" customFormat="1" ht="12" customHeight="1">
      <c r="B24" s="3"/>
      <c r="C24" s="45" t="s">
        <v>88</v>
      </c>
      <c r="D24" s="44"/>
      <c r="E24" s="19">
        <v>18850</v>
      </c>
      <c r="F24" s="19">
        <v>100881</v>
      </c>
      <c r="G24" s="19">
        <v>49392</v>
      </c>
      <c r="H24" s="19">
        <v>51489</v>
      </c>
      <c r="J24" s="6"/>
      <c r="K24" s="12"/>
      <c r="L24" s="5" t="s">
        <v>143</v>
      </c>
      <c r="M24" s="19">
        <v>3356</v>
      </c>
      <c r="N24" s="19">
        <v>14155</v>
      </c>
      <c r="O24" s="19">
        <v>7088</v>
      </c>
      <c r="P24" s="19">
        <v>7067</v>
      </c>
    </row>
    <row r="25" spans="2:16" s="2" customFormat="1" ht="12" customHeight="1">
      <c r="B25" s="3"/>
      <c r="C25" s="45" t="s">
        <v>90</v>
      </c>
      <c r="D25" s="44"/>
      <c r="E25" s="19">
        <v>12473</v>
      </c>
      <c r="F25" s="19">
        <v>62984</v>
      </c>
      <c r="G25" s="19">
        <v>30790</v>
      </c>
      <c r="H25" s="19">
        <v>32194</v>
      </c>
      <c r="J25" s="6"/>
      <c r="K25" s="12"/>
      <c r="L25" s="5" t="s">
        <v>144</v>
      </c>
      <c r="M25" s="19">
        <v>2002</v>
      </c>
      <c r="N25" s="19">
        <v>8748</v>
      </c>
      <c r="O25" s="19">
        <v>4459</v>
      </c>
      <c r="P25" s="19">
        <v>4289</v>
      </c>
    </row>
    <row r="26" spans="2:16" s="2" customFormat="1" ht="12" customHeight="1">
      <c r="B26" s="6"/>
      <c r="C26" s="45" t="s">
        <v>92</v>
      </c>
      <c r="D26" s="44"/>
      <c r="E26" s="19">
        <v>7078</v>
      </c>
      <c r="F26" s="19">
        <v>36758</v>
      </c>
      <c r="G26" s="19">
        <v>18426</v>
      </c>
      <c r="H26" s="19">
        <v>18332</v>
      </c>
      <c r="J26" s="6"/>
      <c r="K26" s="12"/>
      <c r="L26" s="5" t="s">
        <v>145</v>
      </c>
      <c r="M26" s="19">
        <v>687</v>
      </c>
      <c r="N26" s="19">
        <v>3072</v>
      </c>
      <c r="O26" s="19">
        <v>1497</v>
      </c>
      <c r="P26" s="19">
        <v>1575</v>
      </c>
    </row>
    <row r="27" spans="2:16" s="2" customFormat="1" ht="12" customHeight="1">
      <c r="B27" s="6"/>
      <c r="C27" s="45" t="s">
        <v>94</v>
      </c>
      <c r="D27" s="44"/>
      <c r="E27" s="19">
        <v>11978</v>
      </c>
      <c r="F27" s="19">
        <v>55331</v>
      </c>
      <c r="G27" s="19">
        <v>26881</v>
      </c>
      <c r="H27" s="19">
        <v>28450</v>
      </c>
      <c r="J27" s="6"/>
      <c r="K27" s="12"/>
      <c r="L27" s="5" t="s">
        <v>146</v>
      </c>
      <c r="M27" s="19">
        <v>898</v>
      </c>
      <c r="N27" s="19">
        <v>4562</v>
      </c>
      <c r="O27" s="19">
        <v>2269</v>
      </c>
      <c r="P27" s="19">
        <v>2293</v>
      </c>
    </row>
    <row r="28" spans="2:16" s="2" customFormat="1" ht="12" customHeight="1">
      <c r="B28" s="6"/>
      <c r="C28" s="45" t="s">
        <v>96</v>
      </c>
      <c r="D28" s="44"/>
      <c r="E28" s="19">
        <v>9658</v>
      </c>
      <c r="F28" s="19">
        <v>48617</v>
      </c>
      <c r="G28" s="19">
        <v>23846</v>
      </c>
      <c r="H28" s="19">
        <v>24771</v>
      </c>
      <c r="J28" s="6"/>
      <c r="K28" s="12"/>
      <c r="L28" s="5"/>
      <c r="M28" s="19"/>
      <c r="N28" s="19"/>
      <c r="O28" s="19"/>
      <c r="P28" s="19"/>
    </row>
    <row r="29" spans="2:16" s="2" customFormat="1" ht="12" customHeight="1">
      <c r="B29" s="6"/>
      <c r="C29" s="45" t="s">
        <v>98</v>
      </c>
      <c r="D29" s="44"/>
      <c r="E29" s="19">
        <v>4807</v>
      </c>
      <c r="F29" s="19">
        <v>22074</v>
      </c>
      <c r="G29" s="19">
        <v>10744</v>
      </c>
      <c r="H29" s="19">
        <v>11330</v>
      </c>
      <c r="J29" s="6"/>
      <c r="K29" s="40" t="s">
        <v>102</v>
      </c>
      <c r="L29" s="41"/>
      <c r="M29" s="18">
        <v>13671</v>
      </c>
      <c r="N29" s="18">
        <v>67283</v>
      </c>
      <c r="O29" s="18">
        <v>33219</v>
      </c>
      <c r="P29" s="18">
        <v>34064</v>
      </c>
    </row>
    <row r="30" spans="2:16" s="2" customFormat="1" ht="12" customHeight="1">
      <c r="B30" s="6"/>
      <c r="C30" s="45" t="s">
        <v>100</v>
      </c>
      <c r="D30" s="44"/>
      <c r="E30" s="19">
        <v>18132</v>
      </c>
      <c r="F30" s="19">
        <v>83891</v>
      </c>
      <c r="G30" s="19">
        <v>41312</v>
      </c>
      <c r="H30" s="19">
        <v>42579</v>
      </c>
      <c r="J30" s="6"/>
      <c r="K30" s="12"/>
      <c r="L30" s="5" t="s">
        <v>147</v>
      </c>
      <c r="M30" s="19">
        <v>717</v>
      </c>
      <c r="N30" s="19">
        <v>3667</v>
      </c>
      <c r="O30" s="19">
        <v>1856</v>
      </c>
      <c r="P30" s="19">
        <v>1811</v>
      </c>
    </row>
    <row r="31" spans="2:16" s="2" customFormat="1" ht="12" customHeight="1">
      <c r="B31" s="6"/>
      <c r="C31" s="45" t="s">
        <v>102</v>
      </c>
      <c r="D31" s="44"/>
      <c r="E31" s="19">
        <v>13671</v>
      </c>
      <c r="F31" s="19">
        <v>67283</v>
      </c>
      <c r="G31" s="19">
        <v>33219</v>
      </c>
      <c r="H31" s="19">
        <v>34064</v>
      </c>
      <c r="J31" s="6"/>
      <c r="K31" s="12"/>
      <c r="L31" s="5" t="s">
        <v>148</v>
      </c>
      <c r="M31" s="19">
        <v>1838</v>
      </c>
      <c r="N31" s="19">
        <v>8798</v>
      </c>
      <c r="O31" s="19">
        <v>4377</v>
      </c>
      <c r="P31" s="19">
        <v>4421</v>
      </c>
    </row>
    <row r="32" spans="2:16" s="2" customFormat="1" ht="12" customHeight="1">
      <c r="B32" s="6"/>
      <c r="C32" s="45" t="s">
        <v>104</v>
      </c>
      <c r="D32" s="44"/>
      <c r="E32" s="19">
        <v>11824</v>
      </c>
      <c r="F32" s="19">
        <v>58811</v>
      </c>
      <c r="G32" s="19">
        <v>28312</v>
      </c>
      <c r="H32" s="19">
        <v>30499</v>
      </c>
      <c r="J32" s="6"/>
      <c r="K32" s="12"/>
      <c r="L32" s="5" t="s">
        <v>149</v>
      </c>
      <c r="M32" s="19">
        <v>1624</v>
      </c>
      <c r="N32" s="19">
        <v>7805</v>
      </c>
      <c r="O32" s="19">
        <v>3923</v>
      </c>
      <c r="P32" s="19">
        <v>3882</v>
      </c>
    </row>
    <row r="33" spans="2:16" s="2" customFormat="1" ht="12" customHeight="1">
      <c r="B33" s="6"/>
      <c r="C33" s="45" t="s">
        <v>106</v>
      </c>
      <c r="D33" s="44"/>
      <c r="E33" s="19">
        <v>10136</v>
      </c>
      <c r="F33" s="19">
        <v>51840</v>
      </c>
      <c r="G33" s="19">
        <v>25363</v>
      </c>
      <c r="H33" s="19">
        <v>26477</v>
      </c>
      <c r="J33" s="6"/>
      <c r="K33" s="12"/>
      <c r="L33" s="5" t="s">
        <v>150</v>
      </c>
      <c r="M33" s="19">
        <v>881</v>
      </c>
      <c r="N33" s="19">
        <v>4650</v>
      </c>
      <c r="O33" s="19">
        <v>2331</v>
      </c>
      <c r="P33" s="19">
        <v>2319</v>
      </c>
    </row>
    <row r="34" spans="2:16" s="2" customFormat="1" ht="12" customHeight="1">
      <c r="B34" s="6"/>
      <c r="C34" s="45" t="s">
        <v>108</v>
      </c>
      <c r="D34" s="44"/>
      <c r="E34" s="19">
        <v>4062</v>
      </c>
      <c r="F34" s="19">
        <v>18359</v>
      </c>
      <c r="G34" s="19">
        <v>8819</v>
      </c>
      <c r="H34" s="19">
        <v>9540</v>
      </c>
      <c r="J34" s="6"/>
      <c r="K34" s="12"/>
      <c r="L34" s="5" t="s">
        <v>151</v>
      </c>
      <c r="M34" s="19">
        <v>2412</v>
      </c>
      <c r="N34" s="19">
        <v>11687</v>
      </c>
      <c r="O34" s="19">
        <v>5712</v>
      </c>
      <c r="P34" s="19">
        <v>5975</v>
      </c>
    </row>
    <row r="35" spans="2:16" s="2" customFormat="1" ht="12" customHeight="1">
      <c r="B35" s="6"/>
      <c r="C35" s="45" t="s">
        <v>110</v>
      </c>
      <c r="D35" s="44"/>
      <c r="E35" s="19">
        <v>14416</v>
      </c>
      <c r="F35" s="19">
        <v>72297</v>
      </c>
      <c r="G35" s="19">
        <v>35217</v>
      </c>
      <c r="H35" s="19">
        <v>37080</v>
      </c>
      <c r="J35" s="6"/>
      <c r="K35" s="12"/>
      <c r="L35" s="5" t="s">
        <v>152</v>
      </c>
      <c r="M35" s="19">
        <v>2382</v>
      </c>
      <c r="N35" s="19">
        <v>10869</v>
      </c>
      <c r="O35" s="19">
        <v>5281</v>
      </c>
      <c r="P35" s="19">
        <v>5588</v>
      </c>
    </row>
    <row r="36" spans="2:16" s="2" customFormat="1" ht="12" customHeight="1">
      <c r="B36" s="8"/>
      <c r="C36" s="12"/>
      <c r="D36" s="5"/>
      <c r="E36" s="19"/>
      <c r="F36" s="19"/>
      <c r="G36" s="19"/>
      <c r="H36" s="19"/>
      <c r="J36" s="6"/>
      <c r="K36" s="12"/>
      <c r="L36" s="5" t="s">
        <v>153</v>
      </c>
      <c r="M36" s="19">
        <v>1997</v>
      </c>
      <c r="N36" s="19">
        <v>10083</v>
      </c>
      <c r="O36" s="19">
        <v>4931</v>
      </c>
      <c r="P36" s="19">
        <v>5152</v>
      </c>
    </row>
    <row r="37" spans="2:16" s="2" customFormat="1" ht="12" customHeight="1">
      <c r="B37" s="8"/>
      <c r="C37" s="40" t="s">
        <v>88</v>
      </c>
      <c r="D37" s="41"/>
      <c r="E37" s="18">
        <v>18850</v>
      </c>
      <c r="F37" s="18">
        <v>100881</v>
      </c>
      <c r="G37" s="18">
        <v>49392</v>
      </c>
      <c r="H37" s="18">
        <v>51489</v>
      </c>
      <c r="J37" s="6"/>
      <c r="K37" s="12"/>
      <c r="L37" s="5" t="s">
        <v>154</v>
      </c>
      <c r="M37" s="19">
        <v>1820</v>
      </c>
      <c r="N37" s="19">
        <v>9724</v>
      </c>
      <c r="O37" s="19">
        <v>4808</v>
      </c>
      <c r="P37" s="19">
        <v>4916</v>
      </c>
    </row>
    <row r="38" spans="2:16" s="2" customFormat="1" ht="12" customHeight="1">
      <c r="B38" s="8"/>
      <c r="C38" s="11"/>
      <c r="D38" s="9" t="s">
        <v>155</v>
      </c>
      <c r="E38" s="19">
        <v>1593</v>
      </c>
      <c r="F38" s="19">
        <v>8834</v>
      </c>
      <c r="G38" s="19">
        <v>4339</v>
      </c>
      <c r="H38" s="19">
        <v>4495</v>
      </c>
      <c r="J38" s="6"/>
      <c r="K38" s="12"/>
      <c r="L38" s="5"/>
      <c r="M38" s="19"/>
      <c r="N38" s="19"/>
      <c r="O38" s="19"/>
      <c r="P38" s="19"/>
    </row>
    <row r="39" spans="2:16" s="2" customFormat="1" ht="12" customHeight="1">
      <c r="B39" s="8"/>
      <c r="C39" s="11"/>
      <c r="D39" s="9" t="s">
        <v>156</v>
      </c>
      <c r="E39" s="19">
        <v>2652</v>
      </c>
      <c r="F39" s="19">
        <v>14301</v>
      </c>
      <c r="G39" s="19">
        <v>7080</v>
      </c>
      <c r="H39" s="19">
        <v>7221</v>
      </c>
      <c r="J39" s="6"/>
      <c r="K39" s="40" t="s">
        <v>104</v>
      </c>
      <c r="L39" s="41"/>
      <c r="M39" s="18">
        <v>11824</v>
      </c>
      <c r="N39" s="18">
        <v>58811</v>
      </c>
      <c r="O39" s="18">
        <v>28312</v>
      </c>
      <c r="P39" s="18">
        <v>30499</v>
      </c>
    </row>
    <row r="40" spans="2:16" s="2" customFormat="1" ht="12" customHeight="1">
      <c r="B40" s="8"/>
      <c r="C40" s="11"/>
      <c r="D40" s="9" t="s">
        <v>157</v>
      </c>
      <c r="E40" s="19">
        <v>2484</v>
      </c>
      <c r="F40" s="19">
        <v>13501</v>
      </c>
      <c r="G40" s="19">
        <v>6526</v>
      </c>
      <c r="H40" s="19">
        <v>6975</v>
      </c>
      <c r="J40" s="6"/>
      <c r="K40" s="12"/>
      <c r="L40" s="5" t="s">
        <v>112</v>
      </c>
      <c r="M40" s="19">
        <v>1656</v>
      </c>
      <c r="N40" s="19">
        <v>9059</v>
      </c>
      <c r="O40" s="19">
        <v>4418</v>
      </c>
      <c r="P40" s="19">
        <v>4641</v>
      </c>
    </row>
    <row r="41" spans="2:16" s="2" customFormat="1" ht="12" customHeight="1">
      <c r="B41" s="6"/>
      <c r="C41" s="12"/>
      <c r="D41" s="5" t="s">
        <v>189</v>
      </c>
      <c r="E41" s="19">
        <v>2863</v>
      </c>
      <c r="F41" s="19">
        <v>15313</v>
      </c>
      <c r="G41" s="19">
        <v>7463</v>
      </c>
      <c r="H41" s="19">
        <v>7850</v>
      </c>
      <c r="J41" s="6"/>
      <c r="K41" s="12"/>
      <c r="L41" s="5" t="s">
        <v>137</v>
      </c>
      <c r="M41" s="19">
        <v>1750</v>
      </c>
      <c r="N41" s="19">
        <v>9311</v>
      </c>
      <c r="O41" s="19">
        <v>4555</v>
      </c>
      <c r="P41" s="19">
        <v>4756</v>
      </c>
    </row>
    <row r="42" spans="2:16" s="2" customFormat="1" ht="12" customHeight="1">
      <c r="B42" s="8"/>
      <c r="C42" s="11"/>
      <c r="D42" s="9" t="s">
        <v>159</v>
      </c>
      <c r="E42" s="19">
        <v>1943</v>
      </c>
      <c r="F42" s="19">
        <v>9863</v>
      </c>
      <c r="G42" s="19">
        <v>4845</v>
      </c>
      <c r="H42" s="19">
        <v>5018</v>
      </c>
      <c r="J42" s="6"/>
      <c r="K42" s="12"/>
      <c r="L42" s="5" t="s">
        <v>158</v>
      </c>
      <c r="M42" s="19">
        <v>5793</v>
      </c>
      <c r="N42" s="19">
        <v>27288</v>
      </c>
      <c r="O42" s="19">
        <v>13006</v>
      </c>
      <c r="P42" s="19">
        <v>14282</v>
      </c>
    </row>
    <row r="43" spans="2:16" s="2" customFormat="1" ht="12" customHeight="1">
      <c r="B43" s="8"/>
      <c r="C43" s="12"/>
      <c r="D43" s="5" t="s">
        <v>161</v>
      </c>
      <c r="E43" s="19">
        <v>1488</v>
      </c>
      <c r="F43" s="19">
        <v>8163</v>
      </c>
      <c r="G43" s="19">
        <v>3974</v>
      </c>
      <c r="H43" s="19">
        <v>4189</v>
      </c>
      <c r="J43" s="6"/>
      <c r="K43" s="12"/>
      <c r="L43" s="5" t="s">
        <v>160</v>
      </c>
      <c r="M43" s="19">
        <v>2625</v>
      </c>
      <c r="N43" s="19">
        <v>13153</v>
      </c>
      <c r="O43" s="19">
        <v>6333</v>
      </c>
      <c r="P43" s="19">
        <v>6820</v>
      </c>
    </row>
    <row r="44" spans="2:16" s="2" customFormat="1" ht="12" customHeight="1">
      <c r="B44" s="8"/>
      <c r="C44" s="12"/>
      <c r="D44" s="5" t="s">
        <v>162</v>
      </c>
      <c r="E44" s="19">
        <v>1801</v>
      </c>
      <c r="F44" s="19">
        <v>9550</v>
      </c>
      <c r="G44" s="19">
        <v>4646</v>
      </c>
      <c r="H44" s="19">
        <v>4904</v>
      </c>
      <c r="J44" s="6"/>
      <c r="K44" s="12"/>
      <c r="L44" s="5"/>
      <c r="M44" s="18"/>
      <c r="N44" s="19"/>
      <c r="O44" s="19"/>
      <c r="P44" s="19"/>
    </row>
    <row r="45" spans="2:16" s="2" customFormat="1" ht="12" customHeight="1">
      <c r="B45" s="8"/>
      <c r="C45" s="12"/>
      <c r="D45" s="5" t="s">
        <v>163</v>
      </c>
      <c r="E45" s="19">
        <v>1748</v>
      </c>
      <c r="F45" s="19">
        <v>9708</v>
      </c>
      <c r="G45" s="19">
        <v>4777</v>
      </c>
      <c r="H45" s="19">
        <v>4931</v>
      </c>
      <c r="J45" s="6"/>
      <c r="K45" s="40" t="s">
        <v>106</v>
      </c>
      <c r="L45" s="41"/>
      <c r="M45" s="18">
        <v>10136</v>
      </c>
      <c r="N45" s="18">
        <v>51840</v>
      </c>
      <c r="O45" s="18">
        <v>25363</v>
      </c>
      <c r="P45" s="18">
        <v>26477</v>
      </c>
    </row>
    <row r="46" spans="2:16" s="2" customFormat="1" ht="12" customHeight="1">
      <c r="B46" s="8"/>
      <c r="C46" s="12"/>
      <c r="D46" s="5" t="s">
        <v>165</v>
      </c>
      <c r="E46" s="19">
        <v>971</v>
      </c>
      <c r="F46" s="19">
        <v>4845</v>
      </c>
      <c r="G46" s="19">
        <v>2410</v>
      </c>
      <c r="H46" s="19">
        <v>2435</v>
      </c>
      <c r="J46" s="6"/>
      <c r="K46" s="12"/>
      <c r="L46" s="5" t="s">
        <v>164</v>
      </c>
      <c r="M46" s="19">
        <v>3121</v>
      </c>
      <c r="N46" s="19">
        <v>15411</v>
      </c>
      <c r="O46" s="19">
        <v>7509</v>
      </c>
      <c r="P46" s="19">
        <v>7902</v>
      </c>
    </row>
    <row r="47" spans="2:16" s="2" customFormat="1" ht="12" customHeight="1">
      <c r="B47" s="8"/>
      <c r="C47" s="12"/>
      <c r="D47" s="5" t="s">
        <v>137</v>
      </c>
      <c r="E47" s="19">
        <v>1307</v>
      </c>
      <c r="F47" s="19">
        <v>6803</v>
      </c>
      <c r="G47" s="19">
        <v>3332</v>
      </c>
      <c r="H47" s="19">
        <v>3471</v>
      </c>
      <c r="J47" s="6"/>
      <c r="K47" s="12"/>
      <c r="L47" s="5" t="s">
        <v>166</v>
      </c>
      <c r="M47" s="19">
        <v>3728</v>
      </c>
      <c r="N47" s="19">
        <v>19385</v>
      </c>
      <c r="O47" s="19">
        <v>9482</v>
      </c>
      <c r="P47" s="19">
        <v>9903</v>
      </c>
    </row>
    <row r="48" spans="2:16" s="2" customFormat="1" ht="12" customHeight="1">
      <c r="B48" s="8"/>
      <c r="C48" s="12"/>
      <c r="D48" s="5"/>
      <c r="E48" s="19"/>
      <c r="F48" s="19"/>
      <c r="G48" s="19"/>
      <c r="H48" s="19"/>
      <c r="J48" s="6"/>
      <c r="K48" s="12"/>
      <c r="L48" s="5" t="s">
        <v>167</v>
      </c>
      <c r="M48" s="19">
        <v>1693</v>
      </c>
      <c r="N48" s="19">
        <v>8692</v>
      </c>
      <c r="O48" s="19">
        <v>4300</v>
      </c>
      <c r="P48" s="19">
        <v>4392</v>
      </c>
    </row>
    <row r="49" spans="2:16" s="2" customFormat="1" ht="12" customHeight="1">
      <c r="B49" s="8"/>
      <c r="C49" s="40" t="s">
        <v>90</v>
      </c>
      <c r="D49" s="41"/>
      <c r="E49" s="18">
        <v>12473</v>
      </c>
      <c r="F49" s="18">
        <v>62984</v>
      </c>
      <c r="G49" s="18">
        <v>30790</v>
      </c>
      <c r="H49" s="18">
        <v>32194</v>
      </c>
      <c r="J49" s="6"/>
      <c r="K49" s="12"/>
      <c r="L49" s="5" t="s">
        <v>168</v>
      </c>
      <c r="M49" s="19">
        <v>1594</v>
      </c>
      <c r="N49" s="19">
        <v>8352</v>
      </c>
      <c r="O49" s="19">
        <v>4072</v>
      </c>
      <c r="P49" s="19">
        <v>4280</v>
      </c>
    </row>
    <row r="50" spans="2:16" s="2" customFormat="1" ht="12" customHeight="1">
      <c r="B50" s="6"/>
      <c r="C50" s="12"/>
      <c r="D50" s="5" t="s">
        <v>222</v>
      </c>
      <c r="E50" s="19">
        <v>1668</v>
      </c>
      <c r="F50" s="19">
        <v>8948</v>
      </c>
      <c r="G50" s="19">
        <v>4392</v>
      </c>
      <c r="H50" s="19">
        <v>4556</v>
      </c>
      <c r="J50" s="6"/>
      <c r="K50" s="12"/>
      <c r="L50" s="5"/>
      <c r="M50" s="19"/>
      <c r="N50" s="19"/>
      <c r="O50" s="19"/>
      <c r="P50" s="19"/>
    </row>
    <row r="51" spans="2:16" s="2" customFormat="1" ht="12" customHeight="1">
      <c r="B51" s="8"/>
      <c r="C51" s="11"/>
      <c r="D51" s="5" t="s">
        <v>169</v>
      </c>
      <c r="E51" s="19">
        <v>4035</v>
      </c>
      <c r="F51" s="19">
        <v>20098</v>
      </c>
      <c r="G51" s="19">
        <v>9677</v>
      </c>
      <c r="H51" s="19">
        <v>10421</v>
      </c>
      <c r="J51" s="6"/>
      <c r="K51" s="40" t="s">
        <v>108</v>
      </c>
      <c r="L51" s="41"/>
      <c r="M51" s="18">
        <v>4062</v>
      </c>
      <c r="N51" s="18">
        <v>18359</v>
      </c>
      <c r="O51" s="18">
        <v>8819</v>
      </c>
      <c r="P51" s="18">
        <v>9540</v>
      </c>
    </row>
    <row r="52" spans="2:16" s="2" customFormat="1" ht="12" customHeight="1">
      <c r="B52" s="8"/>
      <c r="C52" s="11"/>
      <c r="D52" s="5" t="s">
        <v>170</v>
      </c>
      <c r="E52" s="19">
        <v>1549</v>
      </c>
      <c r="F52" s="19">
        <v>7179</v>
      </c>
      <c r="G52" s="19">
        <v>3564</v>
      </c>
      <c r="H52" s="19">
        <v>3615</v>
      </c>
      <c r="J52" s="6"/>
      <c r="K52" s="12"/>
      <c r="L52" s="5" t="s">
        <v>171</v>
      </c>
      <c r="M52" s="19">
        <v>4062</v>
      </c>
      <c r="N52" s="19">
        <v>18359</v>
      </c>
      <c r="O52" s="19">
        <v>8819</v>
      </c>
      <c r="P52" s="19">
        <v>9540</v>
      </c>
    </row>
    <row r="53" spans="2:16" s="2" customFormat="1" ht="12" customHeight="1">
      <c r="B53" s="6"/>
      <c r="C53" s="11"/>
      <c r="D53" s="5" t="s">
        <v>172</v>
      </c>
      <c r="E53" s="19">
        <v>2281</v>
      </c>
      <c r="F53" s="19">
        <v>12100</v>
      </c>
      <c r="G53" s="19">
        <v>6057</v>
      </c>
      <c r="H53" s="19">
        <v>6043</v>
      </c>
      <c r="J53" s="6"/>
      <c r="K53" s="12"/>
      <c r="L53" s="5"/>
      <c r="M53" s="19"/>
      <c r="N53" s="19"/>
      <c r="O53" s="19"/>
      <c r="P53" s="19"/>
    </row>
    <row r="54" spans="2:16" s="2" customFormat="1" ht="12" customHeight="1">
      <c r="B54" s="6"/>
      <c r="C54" s="11"/>
      <c r="D54" s="5" t="s">
        <v>173</v>
      </c>
      <c r="E54" s="19">
        <v>2940</v>
      </c>
      <c r="F54" s="19">
        <v>14659</v>
      </c>
      <c r="G54" s="19">
        <v>7100</v>
      </c>
      <c r="H54" s="19">
        <v>7559</v>
      </c>
      <c r="J54" s="6"/>
      <c r="K54" s="40" t="s">
        <v>110</v>
      </c>
      <c r="L54" s="41"/>
      <c r="M54" s="18">
        <v>14416</v>
      </c>
      <c r="N54" s="18">
        <v>72297</v>
      </c>
      <c r="O54" s="18">
        <v>35217</v>
      </c>
      <c r="P54" s="18">
        <v>37080</v>
      </c>
    </row>
    <row r="55" spans="2:16" s="2" customFormat="1" ht="12" customHeight="1">
      <c r="B55" s="6"/>
      <c r="C55" s="11"/>
      <c r="D55" s="5"/>
      <c r="E55" s="19"/>
      <c r="F55" s="19"/>
      <c r="G55" s="19"/>
      <c r="H55" s="19"/>
      <c r="J55" s="6"/>
      <c r="K55" s="12"/>
      <c r="L55" s="5" t="s">
        <v>174</v>
      </c>
      <c r="M55" s="19">
        <v>3243</v>
      </c>
      <c r="N55" s="19">
        <v>17431</v>
      </c>
      <c r="O55" s="19">
        <v>8538</v>
      </c>
      <c r="P55" s="19">
        <v>8893</v>
      </c>
    </row>
    <row r="56" spans="2:16" s="2" customFormat="1" ht="12" customHeight="1">
      <c r="B56" s="6"/>
      <c r="C56" s="40" t="s">
        <v>92</v>
      </c>
      <c r="D56" s="41"/>
      <c r="E56" s="18">
        <v>7078</v>
      </c>
      <c r="F56" s="18">
        <v>36758</v>
      </c>
      <c r="G56" s="18">
        <v>18426</v>
      </c>
      <c r="H56" s="18">
        <v>18332</v>
      </c>
      <c r="J56" s="6"/>
      <c r="K56" s="12"/>
      <c r="L56" s="5" t="s">
        <v>175</v>
      </c>
      <c r="M56" s="19">
        <v>1709</v>
      </c>
      <c r="N56" s="19">
        <v>8993</v>
      </c>
      <c r="O56" s="19">
        <v>4407</v>
      </c>
      <c r="P56" s="19">
        <v>4586</v>
      </c>
    </row>
    <row r="57" spans="2:16" s="2" customFormat="1" ht="12" customHeight="1">
      <c r="B57" s="6"/>
      <c r="C57" s="11"/>
      <c r="D57" s="5" t="s">
        <v>176</v>
      </c>
      <c r="E57" s="19">
        <v>2044</v>
      </c>
      <c r="F57" s="19">
        <v>10988</v>
      </c>
      <c r="G57" s="19">
        <v>5401</v>
      </c>
      <c r="H57" s="19">
        <v>5587</v>
      </c>
      <c r="J57" s="6"/>
      <c r="K57" s="12"/>
      <c r="L57" s="5" t="s">
        <v>177</v>
      </c>
      <c r="M57" s="19">
        <v>1909</v>
      </c>
      <c r="N57" s="19">
        <v>9889</v>
      </c>
      <c r="O57" s="19">
        <v>4730</v>
      </c>
      <c r="P57" s="19">
        <v>5159</v>
      </c>
    </row>
    <row r="58" spans="2:16" s="2" customFormat="1" ht="12" customHeight="1">
      <c r="B58" s="6"/>
      <c r="C58" s="11"/>
      <c r="D58" s="5" t="s">
        <v>178</v>
      </c>
      <c r="E58" s="19">
        <v>565</v>
      </c>
      <c r="F58" s="19">
        <v>2893</v>
      </c>
      <c r="G58" s="19">
        <v>1432</v>
      </c>
      <c r="H58" s="19">
        <v>1461</v>
      </c>
      <c r="J58" s="6"/>
      <c r="K58" s="12"/>
      <c r="L58" s="5" t="s">
        <v>179</v>
      </c>
      <c r="M58" s="19">
        <v>4618</v>
      </c>
      <c r="N58" s="19">
        <v>21180</v>
      </c>
      <c r="O58" s="19">
        <v>10379</v>
      </c>
      <c r="P58" s="19">
        <v>10801</v>
      </c>
    </row>
    <row r="59" spans="2:16" s="2" customFormat="1" ht="12" customHeight="1">
      <c r="B59" s="6"/>
      <c r="C59" s="11"/>
      <c r="D59" s="5" t="s">
        <v>180</v>
      </c>
      <c r="E59" s="19">
        <v>1053</v>
      </c>
      <c r="F59" s="19">
        <v>4670</v>
      </c>
      <c r="G59" s="19">
        <v>2075</v>
      </c>
      <c r="H59" s="19">
        <v>2595</v>
      </c>
      <c r="J59" s="6"/>
      <c r="K59" s="12"/>
      <c r="L59" s="5" t="s">
        <v>191</v>
      </c>
      <c r="M59" s="19">
        <v>2937</v>
      </c>
      <c r="N59" s="19">
        <v>14804</v>
      </c>
      <c r="O59" s="19">
        <v>7163</v>
      </c>
      <c r="P59" s="19">
        <v>7641</v>
      </c>
    </row>
    <row r="60" spans="2:8" s="2" customFormat="1" ht="12" customHeight="1">
      <c r="B60" s="6"/>
      <c r="C60" s="12"/>
      <c r="D60" s="5" t="s">
        <v>181</v>
      </c>
      <c r="E60" s="19">
        <v>1629</v>
      </c>
      <c r="F60" s="19">
        <v>9131</v>
      </c>
      <c r="G60" s="19">
        <v>4999</v>
      </c>
      <c r="H60" s="19">
        <v>4132</v>
      </c>
    </row>
    <row r="61" spans="2:8" s="2" customFormat="1" ht="12" customHeight="1">
      <c r="B61" s="6"/>
      <c r="C61" s="12"/>
      <c r="D61" s="5" t="s">
        <v>182</v>
      </c>
      <c r="E61" s="19">
        <v>1787</v>
      </c>
      <c r="F61" s="19">
        <v>9076</v>
      </c>
      <c r="G61" s="19">
        <v>4519</v>
      </c>
      <c r="H61" s="19">
        <v>4557</v>
      </c>
    </row>
    <row r="62" spans="2:8" s="2" customFormat="1" ht="12" customHeight="1">
      <c r="B62" s="6"/>
      <c r="C62" s="12"/>
      <c r="D62" s="5"/>
      <c r="E62" s="19"/>
      <c r="F62" s="19"/>
      <c r="G62" s="19"/>
      <c r="H62" s="19"/>
    </row>
    <row r="63" spans="2:8" s="2" customFormat="1" ht="12" customHeight="1">
      <c r="B63" s="6"/>
      <c r="C63" s="40" t="s">
        <v>94</v>
      </c>
      <c r="D63" s="41"/>
      <c r="E63" s="18">
        <v>11978</v>
      </c>
      <c r="F63" s="18">
        <v>55331</v>
      </c>
      <c r="G63" s="18">
        <v>26881</v>
      </c>
      <c r="H63" s="18">
        <v>28450</v>
      </c>
    </row>
    <row r="64" spans="2:8" s="2" customFormat="1" ht="12" customHeight="1">
      <c r="B64" s="6"/>
      <c r="C64" s="12"/>
      <c r="D64" s="5" t="s">
        <v>183</v>
      </c>
      <c r="E64" s="19">
        <v>3263</v>
      </c>
      <c r="F64" s="19">
        <v>14163</v>
      </c>
      <c r="G64" s="19">
        <v>6577</v>
      </c>
      <c r="H64" s="19">
        <v>7586</v>
      </c>
    </row>
    <row r="65" spans="2:8" s="2" customFormat="1" ht="12" customHeight="1">
      <c r="B65" s="6"/>
      <c r="C65" s="12"/>
      <c r="D65" s="5" t="s">
        <v>184</v>
      </c>
      <c r="E65" s="19">
        <v>2494</v>
      </c>
      <c r="F65" s="19">
        <v>11025</v>
      </c>
      <c r="G65" s="19">
        <v>5546</v>
      </c>
      <c r="H65" s="19">
        <v>5479</v>
      </c>
    </row>
    <row r="66" spans="2:8" s="2" customFormat="1" ht="12" customHeight="1">
      <c r="B66" s="6"/>
      <c r="C66" s="12"/>
      <c r="D66" s="5" t="s">
        <v>185</v>
      </c>
      <c r="E66" s="19">
        <v>3708</v>
      </c>
      <c r="F66" s="19">
        <v>18299</v>
      </c>
      <c r="G66" s="19">
        <v>8888</v>
      </c>
      <c r="H66" s="19">
        <v>9411</v>
      </c>
    </row>
    <row r="67" spans="2:8" s="2" customFormat="1" ht="12" customHeight="1">
      <c r="B67" s="6"/>
      <c r="C67" s="12"/>
      <c r="D67" s="5" t="s">
        <v>186</v>
      </c>
      <c r="E67" s="19">
        <v>1162</v>
      </c>
      <c r="F67" s="19">
        <v>5656</v>
      </c>
      <c r="G67" s="19">
        <v>2760</v>
      </c>
      <c r="H67" s="19">
        <v>2896</v>
      </c>
    </row>
    <row r="68" s="2" customFormat="1" ht="12" customHeight="1"/>
    <row r="69" spans="2:16" ht="13.5">
      <c r="B69" s="4"/>
      <c r="C69" s="4"/>
      <c r="D69" s="4"/>
      <c r="E69" s="2"/>
      <c r="F69" s="2"/>
      <c r="G69" s="2"/>
      <c r="H69" s="2"/>
      <c r="J69" s="2"/>
      <c r="K69" s="2"/>
      <c r="L69" s="2"/>
      <c r="M69" s="2"/>
      <c r="N69" s="2"/>
      <c r="O69" s="2"/>
      <c r="P69" s="2"/>
    </row>
    <row r="70" spans="10:16" ht="13.5">
      <c r="J70" s="4"/>
      <c r="K70" s="4"/>
      <c r="L70" s="4"/>
      <c r="M70" s="2"/>
      <c r="N70" s="2"/>
      <c r="O70" s="2"/>
      <c r="P70" s="2"/>
    </row>
  </sheetData>
  <sheetProtection/>
  <mergeCells count="51">
    <mergeCell ref="C17:D17"/>
    <mergeCell ref="C18:D18"/>
    <mergeCell ref="K16:L16"/>
    <mergeCell ref="K45:L45"/>
    <mergeCell ref="K39:L39"/>
    <mergeCell ref="K29:L29"/>
    <mergeCell ref="K19:L19"/>
    <mergeCell ref="C15:D15"/>
    <mergeCell ref="B10:D10"/>
    <mergeCell ref="C16:D16"/>
    <mergeCell ref="C14:D14"/>
    <mergeCell ref="C12:D12"/>
    <mergeCell ref="C13:D13"/>
    <mergeCell ref="B3:D6"/>
    <mergeCell ref="K10:L10"/>
    <mergeCell ref="N3:P4"/>
    <mergeCell ref="N5:N6"/>
    <mergeCell ref="O5:O6"/>
    <mergeCell ref="P5:P6"/>
    <mergeCell ref="J3:L6"/>
    <mergeCell ref="M3:M6"/>
    <mergeCell ref="C35:D35"/>
    <mergeCell ref="C37:D37"/>
    <mergeCell ref="C49:D49"/>
    <mergeCell ref="B8:D8"/>
    <mergeCell ref="B9:D9"/>
    <mergeCell ref="G5:G6"/>
    <mergeCell ref="E3:E6"/>
    <mergeCell ref="F3:H4"/>
    <mergeCell ref="H5:H6"/>
    <mergeCell ref="F5:F6"/>
    <mergeCell ref="C63:D63"/>
    <mergeCell ref="C56:D56"/>
    <mergeCell ref="C22:D22"/>
    <mergeCell ref="B23:D23"/>
    <mergeCell ref="C24:D24"/>
    <mergeCell ref="C25:D25"/>
    <mergeCell ref="C26:D26"/>
    <mergeCell ref="C27:D27"/>
    <mergeCell ref="C28:D28"/>
    <mergeCell ref="C34:D34"/>
    <mergeCell ref="K54:L54"/>
    <mergeCell ref="K51:L51"/>
    <mergeCell ref="C19:D19"/>
    <mergeCell ref="C20:D20"/>
    <mergeCell ref="C21:D21"/>
    <mergeCell ref="C29:D29"/>
    <mergeCell ref="C30:D30"/>
    <mergeCell ref="C31:D31"/>
    <mergeCell ref="C32:D32"/>
    <mergeCell ref="C33:D33"/>
  </mergeCells>
  <printOptions horizontalCentered="1"/>
  <pageMargins left="0.3937007874015748" right="0.3937007874015748" top="0.7874015748031497" bottom="0.7874015748031497" header="0.5118110236220472" footer="0.5118110236220472"/>
  <pageSetup horizontalDpi="400" verticalDpi="400" orientation="portrait" pageOrder="overThenDown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70"/>
  <sheetViews>
    <sheetView zoomScaleSheetLayoutView="125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8" width="12.625" style="0" customWidth="1"/>
    <col min="9" max="9" width="2.625" style="0" customWidth="1"/>
    <col min="10" max="11" width="2.125" style="0" customWidth="1"/>
    <col min="12" max="12" width="8.00390625" style="0" customWidth="1"/>
    <col min="13" max="16" width="12.625" style="0" customWidth="1"/>
  </cols>
  <sheetData>
    <row r="1" spans="2:12" ht="14.25" customHeight="1">
      <c r="B1" s="14" t="s">
        <v>115</v>
      </c>
      <c r="C1" s="1"/>
      <c r="D1" s="1"/>
      <c r="J1" s="14"/>
      <c r="K1" s="1"/>
      <c r="L1" s="1"/>
    </row>
    <row r="2" ht="12" customHeight="1">
      <c r="H2" s="39" t="s">
        <v>212</v>
      </c>
    </row>
    <row r="3" spans="2:16" s="2" customFormat="1" ht="12" customHeight="1">
      <c r="B3" s="56" t="s">
        <v>116</v>
      </c>
      <c r="C3" s="57"/>
      <c r="D3" s="58"/>
      <c r="E3" s="54" t="s">
        <v>117</v>
      </c>
      <c r="F3" s="46" t="s">
        <v>118</v>
      </c>
      <c r="G3" s="47"/>
      <c r="H3" s="48"/>
      <c r="J3" s="56" t="s">
        <v>207</v>
      </c>
      <c r="K3" s="69"/>
      <c r="L3" s="70"/>
      <c r="M3" s="54" t="s">
        <v>117</v>
      </c>
      <c r="N3" s="46" t="s">
        <v>118</v>
      </c>
      <c r="O3" s="47"/>
      <c r="P3" s="48"/>
    </row>
    <row r="4" spans="2:16" s="2" customFormat="1" ht="12" customHeight="1">
      <c r="B4" s="59"/>
      <c r="C4" s="60"/>
      <c r="D4" s="61"/>
      <c r="E4" s="65"/>
      <c r="F4" s="49"/>
      <c r="G4" s="50"/>
      <c r="H4" s="51"/>
      <c r="J4" s="71"/>
      <c r="K4" s="72"/>
      <c r="L4" s="73"/>
      <c r="M4" s="65"/>
      <c r="N4" s="49"/>
      <c r="O4" s="50"/>
      <c r="P4" s="51"/>
    </row>
    <row r="5" spans="2:16" s="2" customFormat="1" ht="12" customHeight="1">
      <c r="B5" s="59"/>
      <c r="C5" s="60"/>
      <c r="D5" s="61"/>
      <c r="E5" s="65"/>
      <c r="F5" s="52" t="s">
        <v>119</v>
      </c>
      <c r="G5" s="54" t="s">
        <v>120</v>
      </c>
      <c r="H5" s="54" t="s">
        <v>121</v>
      </c>
      <c r="J5" s="71"/>
      <c r="K5" s="72"/>
      <c r="L5" s="73"/>
      <c r="M5" s="65"/>
      <c r="N5" s="52" t="s">
        <v>119</v>
      </c>
      <c r="O5" s="54" t="s">
        <v>120</v>
      </c>
      <c r="P5" s="54" t="s">
        <v>121</v>
      </c>
    </row>
    <row r="6" spans="2:16" s="2" customFormat="1" ht="12" customHeight="1">
      <c r="B6" s="62"/>
      <c r="C6" s="63"/>
      <c r="D6" s="64"/>
      <c r="E6" s="66"/>
      <c r="F6" s="53"/>
      <c r="G6" s="55"/>
      <c r="H6" s="55"/>
      <c r="J6" s="74"/>
      <c r="K6" s="75"/>
      <c r="L6" s="76"/>
      <c r="M6" s="66"/>
      <c r="N6" s="53"/>
      <c r="O6" s="55"/>
      <c r="P6" s="55"/>
    </row>
    <row r="7" spans="2:16" s="2" customFormat="1" ht="12" customHeight="1">
      <c r="B7" s="7"/>
      <c r="C7" s="10"/>
      <c r="D7" s="13"/>
      <c r="E7" s="17" t="s">
        <v>210</v>
      </c>
      <c r="F7" s="17" t="s">
        <v>211</v>
      </c>
      <c r="G7" s="17" t="s">
        <v>211</v>
      </c>
      <c r="H7" s="17" t="s">
        <v>211</v>
      </c>
      <c r="J7" s="6"/>
      <c r="K7" s="12"/>
      <c r="L7" s="5" t="s">
        <v>187</v>
      </c>
      <c r="M7" s="19">
        <v>506</v>
      </c>
      <c r="N7" s="19">
        <v>2449</v>
      </c>
      <c r="O7" s="19">
        <v>1218</v>
      </c>
      <c r="P7" s="19">
        <v>1231</v>
      </c>
    </row>
    <row r="8" spans="2:16" s="2" customFormat="1" ht="12" customHeight="1">
      <c r="B8" s="42" t="s">
        <v>122</v>
      </c>
      <c r="C8" s="67"/>
      <c r="D8" s="41"/>
      <c r="E8" s="18">
        <v>352144</v>
      </c>
      <c r="F8" s="18">
        <v>1612526</v>
      </c>
      <c r="G8" s="18">
        <v>782907</v>
      </c>
      <c r="H8" s="18">
        <v>829619</v>
      </c>
      <c r="J8" s="6"/>
      <c r="K8" s="12"/>
      <c r="L8" s="5" t="s">
        <v>188</v>
      </c>
      <c r="M8" s="19">
        <v>842</v>
      </c>
      <c r="N8" s="19">
        <v>3738</v>
      </c>
      <c r="O8" s="19">
        <v>1887</v>
      </c>
      <c r="P8" s="19">
        <v>1851</v>
      </c>
    </row>
    <row r="9" spans="2:16" s="2" customFormat="1" ht="12" customHeight="1">
      <c r="B9" s="42" t="s">
        <v>192</v>
      </c>
      <c r="C9" s="43"/>
      <c r="D9" s="44"/>
      <c r="E9" s="18">
        <v>214930</v>
      </c>
      <c r="F9" s="18">
        <v>933387</v>
      </c>
      <c r="G9" s="18">
        <v>450522</v>
      </c>
      <c r="H9" s="18">
        <v>482865</v>
      </c>
      <c r="J9" s="6"/>
      <c r="K9" s="20"/>
      <c r="L9" s="20"/>
      <c r="M9" s="19"/>
      <c r="N9" s="19"/>
      <c r="O9" s="19"/>
      <c r="P9" s="19"/>
    </row>
    <row r="10" spans="2:16" s="2" customFormat="1" ht="12" customHeight="1">
      <c r="B10" s="42" t="s">
        <v>193</v>
      </c>
      <c r="C10" s="43"/>
      <c r="D10" s="44"/>
      <c r="E10" s="18">
        <v>137214</v>
      </c>
      <c r="F10" s="18">
        <v>679139</v>
      </c>
      <c r="G10" s="18">
        <v>332385</v>
      </c>
      <c r="H10" s="18">
        <v>346754</v>
      </c>
      <c r="J10" s="6"/>
      <c r="K10" s="40" t="s">
        <v>96</v>
      </c>
      <c r="L10" s="68"/>
      <c r="M10" s="18">
        <v>9661</v>
      </c>
      <c r="N10" s="18">
        <v>48601</v>
      </c>
      <c r="O10" s="18">
        <v>23842</v>
      </c>
      <c r="P10" s="18">
        <v>24759</v>
      </c>
    </row>
    <row r="11" spans="2:16" s="2" customFormat="1" ht="12" customHeight="1">
      <c r="B11" s="8"/>
      <c r="C11" s="15"/>
      <c r="D11" s="16"/>
      <c r="E11" s="18"/>
      <c r="F11" s="18"/>
      <c r="G11" s="18"/>
      <c r="H11" s="18"/>
      <c r="J11" s="6"/>
      <c r="K11" s="12"/>
      <c r="L11" s="5" t="s">
        <v>123</v>
      </c>
      <c r="M11" s="19">
        <v>1061</v>
      </c>
      <c r="N11" s="19">
        <v>5521</v>
      </c>
      <c r="O11" s="19">
        <v>2749</v>
      </c>
      <c r="P11" s="19">
        <v>2772</v>
      </c>
    </row>
    <row r="12" spans="2:16" s="2" customFormat="1" ht="12" customHeight="1">
      <c r="B12" s="3"/>
      <c r="C12" s="45" t="s">
        <v>126</v>
      </c>
      <c r="D12" s="44"/>
      <c r="E12" s="19">
        <v>47414</v>
      </c>
      <c r="F12" s="19">
        <v>195194</v>
      </c>
      <c r="G12" s="19">
        <v>94003</v>
      </c>
      <c r="H12" s="19">
        <v>101191</v>
      </c>
      <c r="J12" s="6"/>
      <c r="K12" s="12"/>
      <c r="L12" s="5" t="s">
        <v>124</v>
      </c>
      <c r="M12" s="19">
        <v>4101</v>
      </c>
      <c r="N12" s="19">
        <v>19700</v>
      </c>
      <c r="O12" s="19">
        <v>9639</v>
      </c>
      <c r="P12" s="19">
        <v>10061</v>
      </c>
    </row>
    <row r="13" spans="2:16" s="2" customFormat="1" ht="12" customHeight="1">
      <c r="B13" s="3"/>
      <c r="C13" s="45" t="s">
        <v>128</v>
      </c>
      <c r="D13" s="44"/>
      <c r="E13" s="19">
        <v>42183</v>
      </c>
      <c r="F13" s="19">
        <v>162856</v>
      </c>
      <c r="G13" s="19">
        <v>80224</v>
      </c>
      <c r="H13" s="19">
        <v>82632</v>
      </c>
      <c r="J13" s="6"/>
      <c r="K13" s="12"/>
      <c r="L13" s="5" t="s">
        <v>125</v>
      </c>
      <c r="M13" s="19">
        <v>1837</v>
      </c>
      <c r="N13" s="19">
        <v>9077</v>
      </c>
      <c r="O13" s="19">
        <v>4490</v>
      </c>
      <c r="P13" s="19">
        <v>4587</v>
      </c>
    </row>
    <row r="14" spans="2:16" s="2" customFormat="1" ht="12" customHeight="1">
      <c r="B14" s="6"/>
      <c r="C14" s="45" t="s">
        <v>129</v>
      </c>
      <c r="D14" s="44"/>
      <c r="E14" s="19">
        <v>29967</v>
      </c>
      <c r="F14" s="19">
        <v>130480</v>
      </c>
      <c r="G14" s="19">
        <v>61726</v>
      </c>
      <c r="H14" s="19">
        <v>68754</v>
      </c>
      <c r="J14" s="6"/>
      <c r="K14" s="12"/>
      <c r="L14" s="5" t="s">
        <v>127</v>
      </c>
      <c r="M14" s="19">
        <v>2662</v>
      </c>
      <c r="N14" s="19">
        <v>14303</v>
      </c>
      <c r="O14" s="19">
        <v>6964</v>
      </c>
      <c r="P14" s="19">
        <v>7339</v>
      </c>
    </row>
    <row r="15" spans="2:16" s="2" customFormat="1" ht="12" customHeight="1">
      <c r="B15" s="6"/>
      <c r="C15" s="45" t="s">
        <v>130</v>
      </c>
      <c r="D15" s="44"/>
      <c r="E15" s="19">
        <v>18160</v>
      </c>
      <c r="F15" s="19">
        <v>86795</v>
      </c>
      <c r="G15" s="19">
        <v>41500</v>
      </c>
      <c r="H15" s="19">
        <v>45295</v>
      </c>
      <c r="J15" s="6"/>
      <c r="K15" s="12"/>
      <c r="L15" s="5"/>
      <c r="M15" s="18"/>
      <c r="N15" s="18"/>
      <c r="O15" s="18"/>
      <c r="P15" s="18"/>
    </row>
    <row r="16" spans="2:16" s="2" customFormat="1" ht="12" customHeight="1">
      <c r="B16" s="6"/>
      <c r="C16" s="45" t="s">
        <v>132</v>
      </c>
      <c r="D16" s="44"/>
      <c r="E16" s="19">
        <v>18822</v>
      </c>
      <c r="F16" s="19">
        <v>87043</v>
      </c>
      <c r="G16" s="19">
        <v>42299</v>
      </c>
      <c r="H16" s="19">
        <v>44744</v>
      </c>
      <c r="J16" s="6"/>
      <c r="K16" s="40" t="s">
        <v>98</v>
      </c>
      <c r="L16" s="68"/>
      <c r="M16" s="18">
        <v>4810</v>
      </c>
      <c r="N16" s="18">
        <v>22085</v>
      </c>
      <c r="O16" s="18">
        <v>10751</v>
      </c>
      <c r="P16" s="18">
        <v>11334</v>
      </c>
    </row>
    <row r="17" spans="2:16" s="2" customFormat="1" ht="12" customHeight="1">
      <c r="B17" s="6"/>
      <c r="C17" s="45" t="s">
        <v>133</v>
      </c>
      <c r="D17" s="44"/>
      <c r="E17" s="19">
        <v>9881</v>
      </c>
      <c r="F17" s="19">
        <v>45000</v>
      </c>
      <c r="G17" s="19">
        <v>21775</v>
      </c>
      <c r="H17" s="19">
        <v>23225</v>
      </c>
      <c r="J17" s="6"/>
      <c r="K17" s="12"/>
      <c r="L17" s="5" t="s">
        <v>131</v>
      </c>
      <c r="M17" s="19">
        <v>4810</v>
      </c>
      <c r="N17" s="19">
        <v>22085</v>
      </c>
      <c r="O17" s="19">
        <v>10751</v>
      </c>
      <c r="P17" s="19">
        <v>11334</v>
      </c>
    </row>
    <row r="18" spans="2:16" s="2" customFormat="1" ht="12" customHeight="1">
      <c r="B18" s="6"/>
      <c r="C18" s="45" t="s">
        <v>134</v>
      </c>
      <c r="D18" s="44"/>
      <c r="E18" s="19">
        <v>12341</v>
      </c>
      <c r="F18" s="19">
        <v>56795</v>
      </c>
      <c r="G18" s="19">
        <v>27063</v>
      </c>
      <c r="H18" s="19">
        <v>29732</v>
      </c>
      <c r="J18" s="6"/>
      <c r="K18" s="12"/>
      <c r="L18" s="5"/>
      <c r="M18" s="19"/>
      <c r="N18" s="19"/>
      <c r="O18" s="19"/>
      <c r="P18" s="19"/>
    </row>
    <row r="19" spans="2:16" s="2" customFormat="1" ht="12" customHeight="1">
      <c r="B19" s="6"/>
      <c r="C19" s="45" t="s">
        <v>136</v>
      </c>
      <c r="D19" s="44"/>
      <c r="E19" s="19">
        <v>9292</v>
      </c>
      <c r="F19" s="19">
        <v>41889</v>
      </c>
      <c r="G19" s="19">
        <v>20295</v>
      </c>
      <c r="H19" s="19">
        <v>21594</v>
      </c>
      <c r="J19" s="6"/>
      <c r="K19" s="40" t="s">
        <v>100</v>
      </c>
      <c r="L19" s="68"/>
      <c r="M19" s="18">
        <v>18129</v>
      </c>
      <c r="N19" s="18">
        <v>83673</v>
      </c>
      <c r="O19" s="18">
        <v>41221</v>
      </c>
      <c r="P19" s="18">
        <v>42452</v>
      </c>
    </row>
    <row r="20" spans="2:16" s="2" customFormat="1" ht="12" customHeight="1">
      <c r="B20" s="6"/>
      <c r="C20" s="45" t="s">
        <v>138</v>
      </c>
      <c r="D20" s="44"/>
      <c r="E20" s="19">
        <v>8868</v>
      </c>
      <c r="F20" s="19">
        <v>41402</v>
      </c>
      <c r="G20" s="19">
        <v>20011</v>
      </c>
      <c r="H20" s="19">
        <v>21391</v>
      </c>
      <c r="J20" s="6"/>
      <c r="K20" s="12"/>
      <c r="L20" s="5" t="s">
        <v>135</v>
      </c>
      <c r="M20" s="19">
        <v>4619</v>
      </c>
      <c r="N20" s="19">
        <v>22330</v>
      </c>
      <c r="O20" s="19">
        <v>10832</v>
      </c>
      <c r="P20" s="19">
        <v>11498</v>
      </c>
    </row>
    <row r="21" spans="2:16" s="2" customFormat="1" ht="12" customHeight="1">
      <c r="B21" s="6"/>
      <c r="C21" s="45" t="s">
        <v>140</v>
      </c>
      <c r="D21" s="44"/>
      <c r="E21" s="19">
        <v>9710</v>
      </c>
      <c r="F21" s="19">
        <v>45564</v>
      </c>
      <c r="G21" s="19">
        <v>21783</v>
      </c>
      <c r="H21" s="19">
        <v>23781</v>
      </c>
      <c r="J21" s="6"/>
      <c r="K21" s="12"/>
      <c r="L21" s="5" t="s">
        <v>137</v>
      </c>
      <c r="M21" s="19">
        <v>626</v>
      </c>
      <c r="N21" s="19">
        <v>3178</v>
      </c>
      <c r="O21" s="19">
        <v>1570</v>
      </c>
      <c r="P21" s="19">
        <v>1608</v>
      </c>
    </row>
    <row r="22" spans="2:16" s="2" customFormat="1" ht="12" customHeight="1">
      <c r="B22" s="6"/>
      <c r="C22" s="45" t="s">
        <v>142</v>
      </c>
      <c r="D22" s="44"/>
      <c r="E22" s="19">
        <v>8292</v>
      </c>
      <c r="F22" s="19">
        <v>40369</v>
      </c>
      <c r="G22" s="19">
        <v>19843</v>
      </c>
      <c r="H22" s="19">
        <v>20526</v>
      </c>
      <c r="J22" s="7"/>
      <c r="K22" s="12"/>
      <c r="L22" s="5" t="s">
        <v>139</v>
      </c>
      <c r="M22" s="21">
        <v>4179</v>
      </c>
      <c r="N22" s="21">
        <v>19584</v>
      </c>
      <c r="O22" s="21">
        <v>9512</v>
      </c>
      <c r="P22" s="21">
        <v>10072</v>
      </c>
    </row>
    <row r="23" spans="2:16" s="2" customFormat="1" ht="12" customHeight="1">
      <c r="B23" s="42"/>
      <c r="C23" s="67"/>
      <c r="D23" s="41"/>
      <c r="E23" s="18"/>
      <c r="F23" s="18"/>
      <c r="G23" s="18"/>
      <c r="H23" s="18"/>
      <c r="J23" s="6"/>
      <c r="K23" s="12"/>
      <c r="L23" s="5" t="s">
        <v>141</v>
      </c>
      <c r="M23" s="19">
        <v>1769</v>
      </c>
      <c r="N23" s="19">
        <v>8251</v>
      </c>
      <c r="O23" s="19">
        <v>4074</v>
      </c>
      <c r="P23" s="19">
        <v>4177</v>
      </c>
    </row>
    <row r="24" spans="2:16" s="2" customFormat="1" ht="12" customHeight="1">
      <c r="B24" s="3"/>
      <c r="C24" s="45" t="s">
        <v>88</v>
      </c>
      <c r="D24" s="44"/>
      <c r="E24" s="19">
        <v>18874</v>
      </c>
      <c r="F24" s="19">
        <v>100822</v>
      </c>
      <c r="G24" s="19">
        <v>49367</v>
      </c>
      <c r="H24" s="19">
        <v>51455</v>
      </c>
      <c r="J24" s="6"/>
      <c r="K24" s="12"/>
      <c r="L24" s="5" t="s">
        <v>143</v>
      </c>
      <c r="M24" s="19">
        <v>3342</v>
      </c>
      <c r="N24" s="19">
        <v>13916</v>
      </c>
      <c r="O24" s="19">
        <v>6991</v>
      </c>
      <c r="P24" s="19">
        <v>6925</v>
      </c>
    </row>
    <row r="25" spans="2:16" s="2" customFormat="1" ht="12" customHeight="1">
      <c r="B25" s="3"/>
      <c r="C25" s="45" t="s">
        <v>90</v>
      </c>
      <c r="D25" s="44"/>
      <c r="E25" s="19">
        <v>12494</v>
      </c>
      <c r="F25" s="19">
        <v>63040</v>
      </c>
      <c r="G25" s="19">
        <v>30823</v>
      </c>
      <c r="H25" s="19">
        <v>32217</v>
      </c>
      <c r="J25" s="6"/>
      <c r="K25" s="12"/>
      <c r="L25" s="5" t="s">
        <v>144</v>
      </c>
      <c r="M25" s="19">
        <v>2012</v>
      </c>
      <c r="N25" s="19">
        <v>8804</v>
      </c>
      <c r="O25" s="19">
        <v>4485</v>
      </c>
      <c r="P25" s="19">
        <v>4319</v>
      </c>
    </row>
    <row r="26" spans="2:16" s="2" customFormat="1" ht="12" customHeight="1">
      <c r="B26" s="6"/>
      <c r="C26" s="45" t="s">
        <v>92</v>
      </c>
      <c r="D26" s="44"/>
      <c r="E26" s="19">
        <v>7081</v>
      </c>
      <c r="F26" s="19">
        <v>36789</v>
      </c>
      <c r="G26" s="19">
        <v>18453</v>
      </c>
      <c r="H26" s="19">
        <v>18336</v>
      </c>
      <c r="J26" s="6"/>
      <c r="K26" s="12"/>
      <c r="L26" s="5" t="s">
        <v>145</v>
      </c>
      <c r="M26" s="19">
        <v>685</v>
      </c>
      <c r="N26" s="19">
        <v>3044</v>
      </c>
      <c r="O26" s="19">
        <v>1488</v>
      </c>
      <c r="P26" s="19">
        <v>1556</v>
      </c>
    </row>
    <row r="27" spans="2:16" s="2" customFormat="1" ht="12" customHeight="1">
      <c r="B27" s="6"/>
      <c r="C27" s="45" t="s">
        <v>94</v>
      </c>
      <c r="D27" s="44"/>
      <c r="E27" s="19">
        <v>11996</v>
      </c>
      <c r="F27" s="19">
        <v>55364</v>
      </c>
      <c r="G27" s="19">
        <v>26908</v>
      </c>
      <c r="H27" s="19">
        <v>28456</v>
      </c>
      <c r="J27" s="6"/>
      <c r="K27" s="12"/>
      <c r="L27" s="5" t="s">
        <v>146</v>
      </c>
      <c r="M27" s="19">
        <v>897</v>
      </c>
      <c r="N27" s="19">
        <v>4566</v>
      </c>
      <c r="O27" s="19">
        <v>2269</v>
      </c>
      <c r="P27" s="19">
        <v>2297</v>
      </c>
    </row>
    <row r="28" spans="2:16" s="2" customFormat="1" ht="12" customHeight="1">
      <c r="B28" s="6"/>
      <c r="C28" s="45" t="s">
        <v>96</v>
      </c>
      <c r="D28" s="44"/>
      <c r="E28" s="19">
        <v>9661</v>
      </c>
      <c r="F28" s="19">
        <v>48601</v>
      </c>
      <c r="G28" s="19">
        <v>23842</v>
      </c>
      <c r="H28" s="19">
        <v>24759</v>
      </c>
      <c r="J28" s="6"/>
      <c r="K28" s="12"/>
      <c r="L28" s="5"/>
      <c r="M28" s="19"/>
      <c r="N28" s="19"/>
      <c r="O28" s="19"/>
      <c r="P28" s="19"/>
    </row>
    <row r="29" spans="2:16" s="2" customFormat="1" ht="12" customHeight="1">
      <c r="B29" s="6"/>
      <c r="C29" s="45" t="s">
        <v>98</v>
      </c>
      <c r="D29" s="44"/>
      <c r="E29" s="19">
        <v>4810</v>
      </c>
      <c r="F29" s="19">
        <v>22085</v>
      </c>
      <c r="G29" s="19">
        <v>10751</v>
      </c>
      <c r="H29" s="19">
        <v>11334</v>
      </c>
      <c r="J29" s="6"/>
      <c r="K29" s="40" t="s">
        <v>102</v>
      </c>
      <c r="L29" s="68"/>
      <c r="M29" s="18">
        <v>13675</v>
      </c>
      <c r="N29" s="18">
        <v>67285</v>
      </c>
      <c r="O29" s="18">
        <v>33189</v>
      </c>
      <c r="P29" s="18">
        <v>34096</v>
      </c>
    </row>
    <row r="30" spans="2:16" s="2" customFormat="1" ht="12" customHeight="1">
      <c r="B30" s="6"/>
      <c r="C30" s="45" t="s">
        <v>100</v>
      </c>
      <c r="D30" s="44"/>
      <c r="E30" s="19">
        <v>18129</v>
      </c>
      <c r="F30" s="19">
        <v>83673</v>
      </c>
      <c r="G30" s="19">
        <v>41221</v>
      </c>
      <c r="H30" s="19">
        <v>42452</v>
      </c>
      <c r="J30" s="6"/>
      <c r="K30" s="12"/>
      <c r="L30" s="5" t="s">
        <v>147</v>
      </c>
      <c r="M30" s="19">
        <v>710</v>
      </c>
      <c r="N30" s="19">
        <v>3660</v>
      </c>
      <c r="O30" s="19">
        <v>1850</v>
      </c>
      <c r="P30" s="19">
        <v>1810</v>
      </c>
    </row>
    <row r="31" spans="2:16" s="2" customFormat="1" ht="12" customHeight="1">
      <c r="B31" s="6"/>
      <c r="C31" s="45" t="s">
        <v>102</v>
      </c>
      <c r="D31" s="44"/>
      <c r="E31" s="19">
        <v>13675</v>
      </c>
      <c r="F31" s="19">
        <v>67285</v>
      </c>
      <c r="G31" s="19">
        <v>33189</v>
      </c>
      <c r="H31" s="19">
        <v>34096</v>
      </c>
      <c r="J31" s="6"/>
      <c r="K31" s="12"/>
      <c r="L31" s="5" t="s">
        <v>148</v>
      </c>
      <c r="M31" s="19">
        <v>1833</v>
      </c>
      <c r="N31" s="19">
        <v>8784</v>
      </c>
      <c r="O31" s="19">
        <v>4366</v>
      </c>
      <c r="P31" s="19">
        <v>4418</v>
      </c>
    </row>
    <row r="32" spans="2:16" s="2" customFormat="1" ht="12" customHeight="1">
      <c r="B32" s="6"/>
      <c r="C32" s="45" t="s">
        <v>104</v>
      </c>
      <c r="D32" s="44"/>
      <c r="E32" s="19">
        <v>11845</v>
      </c>
      <c r="F32" s="19">
        <v>58920</v>
      </c>
      <c r="G32" s="19">
        <v>28388</v>
      </c>
      <c r="H32" s="19">
        <v>30532</v>
      </c>
      <c r="J32" s="6"/>
      <c r="K32" s="12"/>
      <c r="L32" s="5" t="s">
        <v>149</v>
      </c>
      <c r="M32" s="19">
        <v>1624</v>
      </c>
      <c r="N32" s="19">
        <v>7800</v>
      </c>
      <c r="O32" s="19">
        <v>3920</v>
      </c>
      <c r="P32" s="19">
        <v>3880</v>
      </c>
    </row>
    <row r="33" spans="2:16" s="2" customFormat="1" ht="12" customHeight="1">
      <c r="B33" s="6"/>
      <c r="C33" s="45" t="s">
        <v>106</v>
      </c>
      <c r="D33" s="44"/>
      <c r="E33" s="19">
        <v>10146</v>
      </c>
      <c r="F33" s="19">
        <v>51875</v>
      </c>
      <c r="G33" s="19">
        <v>25377</v>
      </c>
      <c r="H33" s="19">
        <v>26498</v>
      </c>
      <c r="J33" s="6"/>
      <c r="K33" s="12"/>
      <c r="L33" s="5" t="s">
        <v>150</v>
      </c>
      <c r="M33" s="19">
        <v>881</v>
      </c>
      <c r="N33" s="19">
        <v>4649</v>
      </c>
      <c r="O33" s="19">
        <v>2328</v>
      </c>
      <c r="P33" s="19">
        <v>2321</v>
      </c>
    </row>
    <row r="34" spans="2:16" s="2" customFormat="1" ht="12" customHeight="1">
      <c r="B34" s="6"/>
      <c r="C34" s="45" t="s">
        <v>108</v>
      </c>
      <c r="D34" s="44"/>
      <c r="E34" s="19">
        <v>4076</v>
      </c>
      <c r="F34" s="19">
        <v>18403</v>
      </c>
      <c r="G34" s="19">
        <v>8838</v>
      </c>
      <c r="H34" s="19">
        <v>9565</v>
      </c>
      <c r="J34" s="6"/>
      <c r="K34" s="12"/>
      <c r="L34" s="5" t="s">
        <v>151</v>
      </c>
      <c r="M34" s="19">
        <v>2412</v>
      </c>
      <c r="N34" s="19">
        <v>11677</v>
      </c>
      <c r="O34" s="19">
        <v>5706</v>
      </c>
      <c r="P34" s="19">
        <v>5971</v>
      </c>
    </row>
    <row r="35" spans="2:16" s="2" customFormat="1" ht="12" customHeight="1">
      <c r="B35" s="6"/>
      <c r="C35" s="45" t="s">
        <v>110</v>
      </c>
      <c r="D35" s="44"/>
      <c r="E35" s="19">
        <v>14427</v>
      </c>
      <c r="F35" s="19">
        <v>72282</v>
      </c>
      <c r="G35" s="19">
        <v>35228</v>
      </c>
      <c r="H35" s="19">
        <v>37054</v>
      </c>
      <c r="J35" s="6"/>
      <c r="K35" s="12"/>
      <c r="L35" s="5" t="s">
        <v>152</v>
      </c>
      <c r="M35" s="19">
        <v>2394</v>
      </c>
      <c r="N35" s="19">
        <v>10906</v>
      </c>
      <c r="O35" s="19">
        <v>5290</v>
      </c>
      <c r="P35" s="19">
        <v>5616</v>
      </c>
    </row>
    <row r="36" spans="2:16" s="2" customFormat="1" ht="12" customHeight="1">
      <c r="B36" s="8"/>
      <c r="C36" s="12"/>
      <c r="D36" s="5"/>
      <c r="E36" s="19"/>
      <c r="F36" s="19"/>
      <c r="G36" s="19"/>
      <c r="H36" s="19"/>
      <c r="J36" s="6"/>
      <c r="K36" s="12"/>
      <c r="L36" s="5" t="s">
        <v>153</v>
      </c>
      <c r="M36" s="19">
        <v>1999</v>
      </c>
      <c r="N36" s="19">
        <v>10085</v>
      </c>
      <c r="O36" s="19">
        <v>4930</v>
      </c>
      <c r="P36" s="19">
        <v>5155</v>
      </c>
    </row>
    <row r="37" spans="2:16" s="2" customFormat="1" ht="12" customHeight="1">
      <c r="B37" s="8"/>
      <c r="C37" s="40" t="s">
        <v>88</v>
      </c>
      <c r="D37" s="41"/>
      <c r="E37" s="18">
        <v>18874</v>
      </c>
      <c r="F37" s="18">
        <v>100822</v>
      </c>
      <c r="G37" s="18">
        <v>49367</v>
      </c>
      <c r="H37" s="18">
        <v>51455</v>
      </c>
      <c r="J37" s="6"/>
      <c r="K37" s="12"/>
      <c r="L37" s="5" t="s">
        <v>154</v>
      </c>
      <c r="M37" s="19">
        <v>1822</v>
      </c>
      <c r="N37" s="19">
        <v>9724</v>
      </c>
      <c r="O37" s="19">
        <v>4799</v>
      </c>
      <c r="P37" s="19">
        <v>4925</v>
      </c>
    </row>
    <row r="38" spans="2:16" s="2" customFormat="1" ht="12" customHeight="1">
      <c r="B38" s="8"/>
      <c r="C38" s="11"/>
      <c r="D38" s="9" t="s">
        <v>155</v>
      </c>
      <c r="E38" s="19">
        <v>1596</v>
      </c>
      <c r="F38" s="19">
        <v>8842</v>
      </c>
      <c r="G38" s="19">
        <v>4348</v>
      </c>
      <c r="H38" s="19">
        <v>4494</v>
      </c>
      <c r="J38" s="6"/>
      <c r="K38" s="12"/>
      <c r="L38" s="5"/>
      <c r="M38" s="19"/>
      <c r="N38" s="19"/>
      <c r="O38" s="19"/>
      <c r="P38" s="19"/>
    </row>
    <row r="39" spans="2:16" s="2" customFormat="1" ht="12" customHeight="1">
      <c r="B39" s="8"/>
      <c r="C39" s="11"/>
      <c r="D39" s="9" t="s">
        <v>156</v>
      </c>
      <c r="E39" s="19">
        <v>2655</v>
      </c>
      <c r="F39" s="19">
        <v>14316</v>
      </c>
      <c r="G39" s="19">
        <v>7090</v>
      </c>
      <c r="H39" s="19">
        <v>7226</v>
      </c>
      <c r="J39" s="6"/>
      <c r="K39" s="40" t="s">
        <v>104</v>
      </c>
      <c r="L39" s="68"/>
      <c r="M39" s="18">
        <v>11845</v>
      </c>
      <c r="N39" s="18">
        <v>58920</v>
      </c>
      <c r="O39" s="18">
        <v>28388</v>
      </c>
      <c r="P39" s="18">
        <v>30532</v>
      </c>
    </row>
    <row r="40" spans="2:16" s="2" customFormat="1" ht="12" customHeight="1">
      <c r="B40" s="8"/>
      <c r="C40" s="11"/>
      <c r="D40" s="9" t="s">
        <v>157</v>
      </c>
      <c r="E40" s="19">
        <v>2489</v>
      </c>
      <c r="F40" s="19">
        <v>13488</v>
      </c>
      <c r="G40" s="19">
        <v>6514</v>
      </c>
      <c r="H40" s="19">
        <v>6974</v>
      </c>
      <c r="J40" s="6"/>
      <c r="K40" s="12"/>
      <c r="L40" s="5" t="s">
        <v>112</v>
      </c>
      <c r="M40" s="19">
        <v>1664</v>
      </c>
      <c r="N40" s="19">
        <v>9080</v>
      </c>
      <c r="O40" s="19">
        <v>4433</v>
      </c>
      <c r="P40" s="19">
        <v>4647</v>
      </c>
    </row>
    <row r="41" spans="2:16" s="2" customFormat="1" ht="12" customHeight="1">
      <c r="B41" s="6"/>
      <c r="C41" s="12"/>
      <c r="D41" s="5" t="s">
        <v>189</v>
      </c>
      <c r="E41" s="19">
        <v>2866</v>
      </c>
      <c r="F41" s="19">
        <v>15295</v>
      </c>
      <c r="G41" s="19">
        <v>7455</v>
      </c>
      <c r="H41" s="19">
        <v>7840</v>
      </c>
      <c r="J41" s="6"/>
      <c r="K41" s="12"/>
      <c r="L41" s="5" t="s">
        <v>137</v>
      </c>
      <c r="M41" s="19">
        <v>1750</v>
      </c>
      <c r="N41" s="19">
        <v>9321</v>
      </c>
      <c r="O41" s="19">
        <v>4568</v>
      </c>
      <c r="P41" s="19">
        <v>4753</v>
      </c>
    </row>
    <row r="42" spans="2:16" s="2" customFormat="1" ht="12" customHeight="1">
      <c r="B42" s="8"/>
      <c r="C42" s="11"/>
      <c r="D42" s="9" t="s">
        <v>159</v>
      </c>
      <c r="E42" s="19">
        <v>1947</v>
      </c>
      <c r="F42" s="19">
        <v>9876</v>
      </c>
      <c r="G42" s="19">
        <v>4853</v>
      </c>
      <c r="H42" s="19">
        <v>5023</v>
      </c>
      <c r="J42" s="6"/>
      <c r="K42" s="12"/>
      <c r="L42" s="5" t="s">
        <v>158</v>
      </c>
      <c r="M42" s="19">
        <v>5798</v>
      </c>
      <c r="N42" s="19">
        <v>27344</v>
      </c>
      <c r="O42" s="19">
        <v>13042</v>
      </c>
      <c r="P42" s="19">
        <v>14302</v>
      </c>
    </row>
    <row r="43" spans="2:16" s="2" customFormat="1" ht="12" customHeight="1">
      <c r="B43" s="8"/>
      <c r="C43" s="12"/>
      <c r="D43" s="5" t="s">
        <v>161</v>
      </c>
      <c r="E43" s="19">
        <v>1487</v>
      </c>
      <c r="F43" s="19">
        <v>8160</v>
      </c>
      <c r="G43" s="19">
        <v>3973</v>
      </c>
      <c r="H43" s="19">
        <v>4187</v>
      </c>
      <c r="J43" s="6"/>
      <c r="K43" s="12"/>
      <c r="L43" s="5" t="s">
        <v>160</v>
      </c>
      <c r="M43" s="19">
        <v>2633</v>
      </c>
      <c r="N43" s="19">
        <v>13175</v>
      </c>
      <c r="O43" s="19">
        <v>6345</v>
      </c>
      <c r="P43" s="19">
        <v>6830</v>
      </c>
    </row>
    <row r="44" spans="2:16" s="2" customFormat="1" ht="12" customHeight="1">
      <c r="B44" s="8"/>
      <c r="C44" s="12"/>
      <c r="D44" s="5" t="s">
        <v>162</v>
      </c>
      <c r="E44" s="19">
        <v>1804</v>
      </c>
      <c r="F44" s="19">
        <v>9507</v>
      </c>
      <c r="G44" s="19">
        <v>4628</v>
      </c>
      <c r="H44" s="19">
        <v>4879</v>
      </c>
      <c r="J44" s="6"/>
      <c r="K44" s="12"/>
      <c r="L44" s="5"/>
      <c r="M44" s="18"/>
      <c r="N44" s="19"/>
      <c r="O44" s="19"/>
      <c r="P44" s="19"/>
    </row>
    <row r="45" spans="2:16" s="2" customFormat="1" ht="12" customHeight="1">
      <c r="B45" s="8"/>
      <c r="C45" s="12"/>
      <c r="D45" s="5" t="s">
        <v>163</v>
      </c>
      <c r="E45" s="19">
        <v>1751</v>
      </c>
      <c r="F45" s="19">
        <v>9698</v>
      </c>
      <c r="G45" s="19">
        <v>4766</v>
      </c>
      <c r="H45" s="19">
        <v>4932</v>
      </c>
      <c r="J45" s="6"/>
      <c r="K45" s="40" t="s">
        <v>106</v>
      </c>
      <c r="L45" s="68"/>
      <c r="M45" s="18">
        <v>10146</v>
      </c>
      <c r="N45" s="18">
        <v>51875</v>
      </c>
      <c r="O45" s="18">
        <v>25377</v>
      </c>
      <c r="P45" s="18">
        <v>26498</v>
      </c>
    </row>
    <row r="46" spans="2:16" s="2" customFormat="1" ht="12" customHeight="1">
      <c r="B46" s="8"/>
      <c r="C46" s="12"/>
      <c r="D46" s="5" t="s">
        <v>165</v>
      </c>
      <c r="E46" s="19">
        <v>971</v>
      </c>
      <c r="F46" s="19">
        <v>4845</v>
      </c>
      <c r="G46" s="19">
        <v>2410</v>
      </c>
      <c r="H46" s="19">
        <v>2435</v>
      </c>
      <c r="J46" s="6"/>
      <c r="K46" s="12"/>
      <c r="L46" s="5" t="s">
        <v>164</v>
      </c>
      <c r="M46" s="19">
        <v>3126</v>
      </c>
      <c r="N46" s="19">
        <v>15440</v>
      </c>
      <c r="O46" s="19">
        <v>7523</v>
      </c>
      <c r="P46" s="19">
        <v>7917</v>
      </c>
    </row>
    <row r="47" spans="2:16" s="2" customFormat="1" ht="12" customHeight="1">
      <c r="B47" s="8"/>
      <c r="C47" s="12"/>
      <c r="D47" s="5" t="s">
        <v>137</v>
      </c>
      <c r="E47" s="19">
        <v>1308</v>
      </c>
      <c r="F47" s="19">
        <v>6795</v>
      </c>
      <c r="G47" s="19">
        <v>3330</v>
      </c>
      <c r="H47" s="19">
        <v>3465</v>
      </c>
      <c r="J47" s="6"/>
      <c r="K47" s="12"/>
      <c r="L47" s="5" t="s">
        <v>166</v>
      </c>
      <c r="M47" s="19">
        <v>3729</v>
      </c>
      <c r="N47" s="19">
        <v>19378</v>
      </c>
      <c r="O47" s="19">
        <v>9478</v>
      </c>
      <c r="P47" s="19">
        <v>9900</v>
      </c>
    </row>
    <row r="48" spans="2:16" s="2" customFormat="1" ht="12" customHeight="1">
      <c r="B48" s="8"/>
      <c r="C48" s="12"/>
      <c r="D48" s="5"/>
      <c r="E48" s="19"/>
      <c r="F48" s="19"/>
      <c r="G48" s="19"/>
      <c r="H48" s="19"/>
      <c r="J48" s="6"/>
      <c r="K48" s="12"/>
      <c r="L48" s="5" t="s">
        <v>167</v>
      </c>
      <c r="M48" s="19">
        <v>1693</v>
      </c>
      <c r="N48" s="19">
        <v>8695</v>
      </c>
      <c r="O48" s="19">
        <v>4298</v>
      </c>
      <c r="P48" s="19">
        <v>4397</v>
      </c>
    </row>
    <row r="49" spans="2:16" s="2" customFormat="1" ht="12" customHeight="1">
      <c r="B49" s="8"/>
      <c r="C49" s="40" t="s">
        <v>90</v>
      </c>
      <c r="D49" s="41"/>
      <c r="E49" s="18">
        <v>12494</v>
      </c>
      <c r="F49" s="18">
        <v>63040</v>
      </c>
      <c r="G49" s="18">
        <v>30823</v>
      </c>
      <c r="H49" s="18">
        <v>32217</v>
      </c>
      <c r="J49" s="6"/>
      <c r="K49" s="12"/>
      <c r="L49" s="5" t="s">
        <v>168</v>
      </c>
      <c r="M49" s="19">
        <v>1598</v>
      </c>
      <c r="N49" s="19">
        <v>8362</v>
      </c>
      <c r="O49" s="19">
        <v>4078</v>
      </c>
      <c r="P49" s="19">
        <v>4284</v>
      </c>
    </row>
    <row r="50" spans="2:16" s="2" customFormat="1" ht="12" customHeight="1">
      <c r="B50" s="6"/>
      <c r="C50" s="12"/>
      <c r="D50" s="5" t="s">
        <v>222</v>
      </c>
      <c r="E50" s="19">
        <v>1671</v>
      </c>
      <c r="F50" s="19">
        <v>8954</v>
      </c>
      <c r="G50" s="19">
        <v>4393</v>
      </c>
      <c r="H50" s="19">
        <v>4561</v>
      </c>
      <c r="J50" s="6"/>
      <c r="K50" s="12"/>
      <c r="L50" s="5"/>
      <c r="M50" s="19"/>
      <c r="N50" s="19"/>
      <c r="O50" s="19"/>
      <c r="P50" s="19"/>
    </row>
    <row r="51" spans="2:16" s="2" customFormat="1" ht="12" customHeight="1">
      <c r="B51" s="8"/>
      <c r="C51" s="11"/>
      <c r="D51" s="5" t="s">
        <v>169</v>
      </c>
      <c r="E51" s="19">
        <v>4037</v>
      </c>
      <c r="F51" s="19">
        <v>20118</v>
      </c>
      <c r="G51" s="19">
        <v>9679</v>
      </c>
      <c r="H51" s="19">
        <v>10439</v>
      </c>
      <c r="J51" s="6"/>
      <c r="K51" s="40" t="s">
        <v>108</v>
      </c>
      <c r="L51" s="68"/>
      <c r="M51" s="18">
        <v>4076</v>
      </c>
      <c r="N51" s="18">
        <v>18403</v>
      </c>
      <c r="O51" s="18">
        <v>8838</v>
      </c>
      <c r="P51" s="18">
        <v>9565</v>
      </c>
    </row>
    <row r="52" spans="2:16" s="2" customFormat="1" ht="12" customHeight="1">
      <c r="B52" s="8"/>
      <c r="C52" s="11"/>
      <c r="D52" s="5" t="s">
        <v>170</v>
      </c>
      <c r="E52" s="19">
        <v>1550</v>
      </c>
      <c r="F52" s="19">
        <v>7182</v>
      </c>
      <c r="G52" s="19">
        <v>3566</v>
      </c>
      <c r="H52" s="19">
        <v>3616</v>
      </c>
      <c r="J52" s="6"/>
      <c r="K52" s="12"/>
      <c r="L52" s="5" t="s">
        <v>171</v>
      </c>
      <c r="M52" s="19">
        <v>4076</v>
      </c>
      <c r="N52" s="19">
        <v>18403</v>
      </c>
      <c r="O52" s="19">
        <v>8838</v>
      </c>
      <c r="P52" s="19">
        <v>9565</v>
      </c>
    </row>
    <row r="53" spans="2:16" s="2" customFormat="1" ht="12" customHeight="1">
      <c r="B53" s="6"/>
      <c r="C53" s="11"/>
      <c r="D53" s="5" t="s">
        <v>172</v>
      </c>
      <c r="E53" s="19">
        <v>2283</v>
      </c>
      <c r="F53" s="19">
        <v>12120</v>
      </c>
      <c r="G53" s="19">
        <v>6078</v>
      </c>
      <c r="H53" s="19">
        <v>6042</v>
      </c>
      <c r="J53" s="6"/>
      <c r="K53" s="12"/>
      <c r="L53" s="5"/>
      <c r="M53" s="19"/>
      <c r="N53" s="19"/>
      <c r="O53" s="19"/>
      <c r="P53" s="19"/>
    </row>
    <row r="54" spans="2:16" s="2" customFormat="1" ht="12" customHeight="1">
      <c r="B54" s="6"/>
      <c r="C54" s="11"/>
      <c r="D54" s="5" t="s">
        <v>173</v>
      </c>
      <c r="E54" s="19">
        <v>2953</v>
      </c>
      <c r="F54" s="19">
        <v>14666</v>
      </c>
      <c r="G54" s="19">
        <v>7107</v>
      </c>
      <c r="H54" s="19">
        <v>7559</v>
      </c>
      <c r="J54" s="6"/>
      <c r="K54" s="40" t="s">
        <v>110</v>
      </c>
      <c r="L54" s="68"/>
      <c r="M54" s="18">
        <v>14427</v>
      </c>
      <c r="N54" s="18">
        <v>72282</v>
      </c>
      <c r="O54" s="18">
        <v>35228</v>
      </c>
      <c r="P54" s="18">
        <v>37054</v>
      </c>
    </row>
    <row r="55" spans="2:16" s="2" customFormat="1" ht="12" customHeight="1">
      <c r="B55" s="6"/>
      <c r="C55" s="11"/>
      <c r="D55" s="5"/>
      <c r="E55" s="19"/>
      <c r="F55" s="19"/>
      <c r="G55" s="19"/>
      <c r="H55" s="19"/>
      <c r="J55" s="6"/>
      <c r="K55" s="12"/>
      <c r="L55" s="5" t="s">
        <v>174</v>
      </c>
      <c r="M55" s="19">
        <v>3239</v>
      </c>
      <c r="N55" s="19">
        <v>17411</v>
      </c>
      <c r="O55" s="19">
        <v>8526</v>
      </c>
      <c r="P55" s="19">
        <v>8885</v>
      </c>
    </row>
    <row r="56" spans="2:16" s="2" customFormat="1" ht="12" customHeight="1">
      <c r="B56" s="6"/>
      <c r="C56" s="40" t="s">
        <v>92</v>
      </c>
      <c r="D56" s="41"/>
      <c r="E56" s="18">
        <v>7081</v>
      </c>
      <c r="F56" s="18">
        <v>36789</v>
      </c>
      <c r="G56" s="18">
        <v>18453</v>
      </c>
      <c r="H56" s="18">
        <v>18336</v>
      </c>
      <c r="J56" s="6"/>
      <c r="K56" s="12"/>
      <c r="L56" s="5" t="s">
        <v>175</v>
      </c>
      <c r="M56" s="19">
        <v>1708</v>
      </c>
      <c r="N56" s="19">
        <v>8981</v>
      </c>
      <c r="O56" s="19">
        <v>4404</v>
      </c>
      <c r="P56" s="19">
        <v>4577</v>
      </c>
    </row>
    <row r="57" spans="2:16" s="2" customFormat="1" ht="12" customHeight="1">
      <c r="B57" s="6"/>
      <c r="C57" s="11"/>
      <c r="D57" s="5" t="s">
        <v>176</v>
      </c>
      <c r="E57" s="19">
        <v>2051</v>
      </c>
      <c r="F57" s="19">
        <v>11013</v>
      </c>
      <c r="G57" s="19">
        <v>5421</v>
      </c>
      <c r="H57" s="19">
        <v>5592</v>
      </c>
      <c r="J57" s="6"/>
      <c r="K57" s="12"/>
      <c r="L57" s="5" t="s">
        <v>177</v>
      </c>
      <c r="M57" s="19">
        <v>1913</v>
      </c>
      <c r="N57" s="19">
        <v>9893</v>
      </c>
      <c r="O57" s="19">
        <v>4732</v>
      </c>
      <c r="P57" s="19">
        <v>5161</v>
      </c>
    </row>
    <row r="58" spans="2:16" s="2" customFormat="1" ht="12" customHeight="1">
      <c r="B58" s="6"/>
      <c r="C58" s="11"/>
      <c r="D58" s="5" t="s">
        <v>178</v>
      </c>
      <c r="E58" s="19">
        <v>565</v>
      </c>
      <c r="F58" s="19">
        <v>2899</v>
      </c>
      <c r="G58" s="19">
        <v>1436</v>
      </c>
      <c r="H58" s="19">
        <v>1463</v>
      </c>
      <c r="J58" s="6"/>
      <c r="K58" s="12"/>
      <c r="L58" s="5" t="s">
        <v>179</v>
      </c>
      <c r="M58" s="19">
        <v>4630</v>
      </c>
      <c r="N58" s="19">
        <v>21170</v>
      </c>
      <c r="O58" s="19">
        <v>10375</v>
      </c>
      <c r="P58" s="19">
        <v>10795</v>
      </c>
    </row>
    <row r="59" spans="2:16" s="2" customFormat="1" ht="12" customHeight="1">
      <c r="B59" s="6"/>
      <c r="C59" s="11"/>
      <c r="D59" s="5" t="s">
        <v>180</v>
      </c>
      <c r="E59" s="19">
        <v>1051</v>
      </c>
      <c r="F59" s="19">
        <v>4660</v>
      </c>
      <c r="G59" s="19">
        <v>2073</v>
      </c>
      <c r="H59" s="19">
        <v>2587</v>
      </c>
      <c r="J59" s="6"/>
      <c r="K59" s="12"/>
      <c r="L59" s="5" t="s">
        <v>191</v>
      </c>
      <c r="M59" s="19">
        <v>2937</v>
      </c>
      <c r="N59" s="19">
        <v>14827</v>
      </c>
      <c r="O59" s="19">
        <v>7191</v>
      </c>
      <c r="P59" s="19">
        <v>7636</v>
      </c>
    </row>
    <row r="60" spans="2:8" s="2" customFormat="1" ht="12" customHeight="1">
      <c r="B60" s="6"/>
      <c r="C60" s="12"/>
      <c r="D60" s="5" t="s">
        <v>181</v>
      </c>
      <c r="E60" s="19">
        <v>1629</v>
      </c>
      <c r="F60" s="19">
        <v>9143</v>
      </c>
      <c r="G60" s="19">
        <v>5008</v>
      </c>
      <c r="H60" s="19">
        <v>4135</v>
      </c>
    </row>
    <row r="61" spans="2:8" s="2" customFormat="1" ht="12" customHeight="1">
      <c r="B61" s="6"/>
      <c r="C61" s="12"/>
      <c r="D61" s="5" t="s">
        <v>182</v>
      </c>
      <c r="E61" s="19">
        <v>1785</v>
      </c>
      <c r="F61" s="19">
        <v>9074</v>
      </c>
      <c r="G61" s="19">
        <v>4515</v>
      </c>
      <c r="H61" s="19">
        <v>4559</v>
      </c>
    </row>
    <row r="62" spans="2:8" s="2" customFormat="1" ht="12" customHeight="1">
      <c r="B62" s="6"/>
      <c r="C62" s="12"/>
      <c r="D62" s="5"/>
      <c r="E62" s="19"/>
      <c r="F62" s="19"/>
      <c r="G62" s="19"/>
      <c r="H62" s="19"/>
    </row>
    <row r="63" spans="2:8" s="2" customFormat="1" ht="12" customHeight="1">
      <c r="B63" s="6"/>
      <c r="C63" s="40" t="s">
        <v>94</v>
      </c>
      <c r="D63" s="41"/>
      <c r="E63" s="18">
        <v>11996</v>
      </c>
      <c r="F63" s="18">
        <v>55364</v>
      </c>
      <c r="G63" s="18">
        <v>26908</v>
      </c>
      <c r="H63" s="18">
        <v>28456</v>
      </c>
    </row>
    <row r="64" spans="2:8" s="2" customFormat="1" ht="12" customHeight="1">
      <c r="B64" s="6"/>
      <c r="C64" s="12"/>
      <c r="D64" s="5" t="s">
        <v>183</v>
      </c>
      <c r="E64" s="19">
        <v>3283</v>
      </c>
      <c r="F64" s="19">
        <v>14178</v>
      </c>
      <c r="G64" s="19">
        <v>6592</v>
      </c>
      <c r="H64" s="19">
        <v>7586</v>
      </c>
    </row>
    <row r="65" spans="2:8" s="2" customFormat="1" ht="12" customHeight="1">
      <c r="B65" s="6"/>
      <c r="C65" s="12"/>
      <c r="D65" s="5" t="s">
        <v>184</v>
      </c>
      <c r="E65" s="19">
        <v>2492</v>
      </c>
      <c r="F65" s="19">
        <v>11039</v>
      </c>
      <c r="G65" s="19">
        <v>5554</v>
      </c>
      <c r="H65" s="19">
        <v>5485</v>
      </c>
    </row>
    <row r="66" spans="2:8" s="2" customFormat="1" ht="12" customHeight="1">
      <c r="B66" s="6"/>
      <c r="C66" s="12"/>
      <c r="D66" s="5" t="s">
        <v>185</v>
      </c>
      <c r="E66" s="19">
        <v>3710</v>
      </c>
      <c r="F66" s="19">
        <v>18300</v>
      </c>
      <c r="G66" s="19">
        <v>8890</v>
      </c>
      <c r="H66" s="19">
        <v>9410</v>
      </c>
    </row>
    <row r="67" spans="2:8" s="2" customFormat="1" ht="12" customHeight="1">
      <c r="B67" s="6"/>
      <c r="C67" s="12"/>
      <c r="D67" s="5" t="s">
        <v>186</v>
      </c>
      <c r="E67" s="19">
        <v>1163</v>
      </c>
      <c r="F67" s="19">
        <v>5660</v>
      </c>
      <c r="G67" s="19">
        <v>2767</v>
      </c>
      <c r="H67" s="19">
        <v>2893</v>
      </c>
    </row>
    <row r="68" s="2" customFormat="1" ht="12" customHeight="1"/>
    <row r="69" spans="2:16" ht="13.5">
      <c r="B69" s="4"/>
      <c r="C69" s="4"/>
      <c r="D69" s="4"/>
      <c r="E69" s="2"/>
      <c r="F69" s="2"/>
      <c r="G69" s="2"/>
      <c r="H69" s="2"/>
      <c r="J69" s="2"/>
      <c r="K69" s="2"/>
      <c r="L69" s="2"/>
      <c r="M69" s="2"/>
      <c r="N69" s="2"/>
      <c r="O69" s="2"/>
      <c r="P69" s="2"/>
    </row>
    <row r="70" spans="10:16" ht="13.5">
      <c r="J70" s="4"/>
      <c r="K70" s="4"/>
      <c r="L70" s="4"/>
      <c r="M70" s="2"/>
      <c r="N70" s="2"/>
      <c r="O70" s="2"/>
      <c r="P70" s="2"/>
    </row>
  </sheetData>
  <sheetProtection/>
  <mergeCells count="51">
    <mergeCell ref="K54:L54"/>
    <mergeCell ref="K51:L51"/>
    <mergeCell ref="C19:D19"/>
    <mergeCell ref="C20:D20"/>
    <mergeCell ref="C21:D21"/>
    <mergeCell ref="C29:D29"/>
    <mergeCell ref="C30:D30"/>
    <mergeCell ref="C31:D31"/>
    <mergeCell ref="C32:D32"/>
    <mergeCell ref="C33:D33"/>
    <mergeCell ref="C14:D14"/>
    <mergeCell ref="C17:D17"/>
    <mergeCell ref="C18:D18"/>
    <mergeCell ref="C12:D12"/>
    <mergeCell ref="C13:D13"/>
    <mergeCell ref="C15:D15"/>
    <mergeCell ref="C63:D63"/>
    <mergeCell ref="C56:D56"/>
    <mergeCell ref="C22:D22"/>
    <mergeCell ref="B23:D23"/>
    <mergeCell ref="C24:D24"/>
    <mergeCell ref="C25:D25"/>
    <mergeCell ref="C26:D26"/>
    <mergeCell ref="C27:D27"/>
    <mergeCell ref="C28:D28"/>
    <mergeCell ref="G5:G6"/>
    <mergeCell ref="E3:E6"/>
    <mergeCell ref="F3:H4"/>
    <mergeCell ref="H5:H6"/>
    <mergeCell ref="F5:F6"/>
    <mergeCell ref="B3:D6"/>
    <mergeCell ref="C49:D49"/>
    <mergeCell ref="C34:D34"/>
    <mergeCell ref="N3:P4"/>
    <mergeCell ref="N5:N6"/>
    <mergeCell ref="O5:O6"/>
    <mergeCell ref="P5:P6"/>
    <mergeCell ref="J3:L6"/>
    <mergeCell ref="M3:M6"/>
    <mergeCell ref="B8:D8"/>
    <mergeCell ref="B9:D9"/>
    <mergeCell ref="K16:L16"/>
    <mergeCell ref="K45:L45"/>
    <mergeCell ref="K39:L39"/>
    <mergeCell ref="K29:L29"/>
    <mergeCell ref="K19:L19"/>
    <mergeCell ref="B10:D10"/>
    <mergeCell ref="C16:D16"/>
    <mergeCell ref="C35:D35"/>
    <mergeCell ref="C37:D37"/>
    <mergeCell ref="K10:L10"/>
  </mergeCells>
  <printOptions horizontalCentered="1"/>
  <pageMargins left="0.3937007874015748" right="0.3937007874015748" top="0.7874015748031497" bottom="0.7874015748031497" header="0.5118110236220472" footer="0.5118110236220472"/>
  <pageSetup horizontalDpi="400" verticalDpi="400" orientation="portrait" pageOrder="overThenDown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70"/>
  <sheetViews>
    <sheetView zoomScaleSheetLayoutView="125" zoomScalePageLayoutView="0" workbookViewId="0" topLeftCell="A1">
      <selection activeCell="D50" sqref="D50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8" width="12.625" style="0" customWidth="1"/>
    <col min="9" max="9" width="2.625" style="0" customWidth="1"/>
    <col min="10" max="11" width="2.125" style="0" customWidth="1"/>
    <col min="12" max="12" width="8.00390625" style="0" customWidth="1"/>
    <col min="13" max="16" width="12.625" style="0" customWidth="1"/>
  </cols>
  <sheetData>
    <row r="1" spans="2:12" ht="14.25" customHeight="1">
      <c r="B1" s="14" t="s">
        <v>115</v>
      </c>
      <c r="C1" s="1"/>
      <c r="D1" s="1"/>
      <c r="J1" s="14"/>
      <c r="K1" s="1"/>
      <c r="L1" s="1"/>
    </row>
    <row r="2" ht="12" customHeight="1">
      <c r="H2" s="39" t="s">
        <v>213</v>
      </c>
    </row>
    <row r="3" spans="2:16" s="2" customFormat="1" ht="12" customHeight="1">
      <c r="B3" s="56" t="s">
        <v>116</v>
      </c>
      <c r="C3" s="57"/>
      <c r="D3" s="58"/>
      <c r="E3" s="54" t="s">
        <v>117</v>
      </c>
      <c r="F3" s="46" t="s">
        <v>118</v>
      </c>
      <c r="G3" s="47"/>
      <c r="H3" s="48"/>
      <c r="J3" s="56" t="s">
        <v>206</v>
      </c>
      <c r="K3" s="57"/>
      <c r="L3" s="58"/>
      <c r="M3" s="54" t="s">
        <v>117</v>
      </c>
      <c r="N3" s="46" t="s">
        <v>118</v>
      </c>
      <c r="O3" s="47"/>
      <c r="P3" s="48"/>
    </row>
    <row r="4" spans="2:16" s="2" customFormat="1" ht="12" customHeight="1">
      <c r="B4" s="59"/>
      <c r="C4" s="60"/>
      <c r="D4" s="61"/>
      <c r="E4" s="65"/>
      <c r="F4" s="49"/>
      <c r="G4" s="50"/>
      <c r="H4" s="51"/>
      <c r="J4" s="59"/>
      <c r="K4" s="60"/>
      <c r="L4" s="61"/>
      <c r="M4" s="65"/>
      <c r="N4" s="49"/>
      <c r="O4" s="50"/>
      <c r="P4" s="51"/>
    </row>
    <row r="5" spans="2:16" s="2" customFormat="1" ht="12" customHeight="1">
      <c r="B5" s="59"/>
      <c r="C5" s="60"/>
      <c r="D5" s="61"/>
      <c r="E5" s="65"/>
      <c r="F5" s="52" t="s">
        <v>119</v>
      </c>
      <c r="G5" s="54" t="s">
        <v>120</v>
      </c>
      <c r="H5" s="54" t="s">
        <v>121</v>
      </c>
      <c r="J5" s="59"/>
      <c r="K5" s="60"/>
      <c r="L5" s="61"/>
      <c r="M5" s="65"/>
      <c r="N5" s="52" t="s">
        <v>119</v>
      </c>
      <c r="O5" s="54" t="s">
        <v>120</v>
      </c>
      <c r="P5" s="54" t="s">
        <v>121</v>
      </c>
    </row>
    <row r="6" spans="2:16" s="2" customFormat="1" ht="12" customHeight="1">
      <c r="B6" s="62"/>
      <c r="C6" s="63"/>
      <c r="D6" s="64"/>
      <c r="E6" s="66"/>
      <c r="F6" s="53"/>
      <c r="G6" s="55"/>
      <c r="H6" s="55"/>
      <c r="J6" s="62"/>
      <c r="K6" s="63"/>
      <c r="L6" s="64"/>
      <c r="M6" s="66"/>
      <c r="N6" s="53"/>
      <c r="O6" s="55"/>
      <c r="P6" s="55"/>
    </row>
    <row r="7" spans="2:16" s="2" customFormat="1" ht="12" customHeight="1">
      <c r="B7" s="7"/>
      <c r="C7" s="10"/>
      <c r="D7" s="13"/>
      <c r="E7" s="17" t="s">
        <v>210</v>
      </c>
      <c r="F7" s="17" t="s">
        <v>211</v>
      </c>
      <c r="G7" s="17" t="s">
        <v>211</v>
      </c>
      <c r="H7" s="17" t="s">
        <v>211</v>
      </c>
      <c r="J7" s="6"/>
      <c r="K7" s="12"/>
      <c r="L7" s="5" t="s">
        <v>187</v>
      </c>
      <c r="M7" s="19">
        <v>506</v>
      </c>
      <c r="N7" s="19">
        <v>2437</v>
      </c>
      <c r="O7" s="19">
        <v>1213</v>
      </c>
      <c r="P7" s="19">
        <v>1224</v>
      </c>
    </row>
    <row r="8" spans="2:16" s="2" customFormat="1" ht="12" customHeight="1">
      <c r="B8" s="42" t="s">
        <v>122</v>
      </c>
      <c r="C8" s="67"/>
      <c r="D8" s="41"/>
      <c r="E8" s="18">
        <f>SUM(E9:E10)</f>
        <v>352901</v>
      </c>
      <c r="F8" s="18">
        <f>SUM(F9:F10)</f>
        <v>1612316</v>
      </c>
      <c r="G8" s="18">
        <f>SUM(G9:G10)</f>
        <v>782689</v>
      </c>
      <c r="H8" s="18">
        <f>SUM(H9:H10)</f>
        <v>829627</v>
      </c>
      <c r="J8" s="6"/>
      <c r="K8" s="12"/>
      <c r="L8" s="5" t="s">
        <v>188</v>
      </c>
      <c r="M8" s="19">
        <v>841</v>
      </c>
      <c r="N8" s="19">
        <v>3729</v>
      </c>
      <c r="O8" s="19">
        <v>1884</v>
      </c>
      <c r="P8" s="19">
        <v>1845</v>
      </c>
    </row>
    <row r="9" spans="2:16" s="2" customFormat="1" ht="12" customHeight="1">
      <c r="B9" s="42" t="s">
        <v>192</v>
      </c>
      <c r="C9" s="43"/>
      <c r="D9" s="44"/>
      <c r="E9" s="18">
        <v>215478</v>
      </c>
      <c r="F9" s="18">
        <v>934129</v>
      </c>
      <c r="G9" s="18">
        <v>450722</v>
      </c>
      <c r="H9" s="18">
        <v>483407</v>
      </c>
      <c r="J9" s="6"/>
      <c r="K9" s="20"/>
      <c r="L9" s="20"/>
      <c r="M9" s="19"/>
      <c r="N9" s="19"/>
      <c r="O9" s="19"/>
      <c r="P9" s="19"/>
    </row>
    <row r="10" spans="2:16" s="2" customFormat="1" ht="12" customHeight="1">
      <c r="B10" s="42" t="s">
        <v>193</v>
      </c>
      <c r="C10" s="43"/>
      <c r="D10" s="44"/>
      <c r="E10" s="18">
        <v>137423</v>
      </c>
      <c r="F10" s="18">
        <v>678187</v>
      </c>
      <c r="G10" s="18">
        <v>331967</v>
      </c>
      <c r="H10" s="18">
        <v>346220</v>
      </c>
      <c r="J10" s="6"/>
      <c r="K10" s="40" t="s">
        <v>96</v>
      </c>
      <c r="L10" s="41"/>
      <c r="M10" s="18">
        <f>SUM(M11:M14)</f>
        <v>9668</v>
      </c>
      <c r="N10" s="18">
        <f>SUM(N11:N14)</f>
        <v>48370</v>
      </c>
      <c r="O10" s="18">
        <f>SUM(O11:O14)</f>
        <v>23749</v>
      </c>
      <c r="P10" s="18">
        <f>SUM(P11:P14)</f>
        <v>24621</v>
      </c>
    </row>
    <row r="11" spans="2:16" s="2" customFormat="1" ht="12" customHeight="1">
      <c r="B11" s="8"/>
      <c r="C11" s="15"/>
      <c r="D11" s="16"/>
      <c r="E11" s="18"/>
      <c r="F11" s="18"/>
      <c r="G11" s="18"/>
      <c r="H11" s="18"/>
      <c r="J11" s="6"/>
      <c r="K11" s="12"/>
      <c r="L11" s="5" t="s">
        <v>123</v>
      </c>
      <c r="M11" s="19">
        <v>1060</v>
      </c>
      <c r="N11" s="19">
        <v>5478</v>
      </c>
      <c r="O11" s="19">
        <v>2731</v>
      </c>
      <c r="P11" s="19">
        <v>2747</v>
      </c>
    </row>
    <row r="12" spans="2:16" s="2" customFormat="1" ht="12" customHeight="1">
      <c r="B12" s="3"/>
      <c r="C12" s="45" t="s">
        <v>126</v>
      </c>
      <c r="D12" s="44"/>
      <c r="E12" s="19">
        <v>47518</v>
      </c>
      <c r="F12" s="19">
        <v>195666</v>
      </c>
      <c r="G12" s="19">
        <v>94241</v>
      </c>
      <c r="H12" s="19">
        <v>101425</v>
      </c>
      <c r="J12" s="6"/>
      <c r="K12" s="12"/>
      <c r="L12" s="5" t="s">
        <v>124</v>
      </c>
      <c r="M12" s="19">
        <v>4100</v>
      </c>
      <c r="N12" s="19">
        <v>19558</v>
      </c>
      <c r="O12" s="19">
        <v>9573</v>
      </c>
      <c r="P12" s="19">
        <v>9985</v>
      </c>
    </row>
    <row r="13" spans="2:16" s="2" customFormat="1" ht="12" customHeight="1">
      <c r="B13" s="3"/>
      <c r="C13" s="45" t="s">
        <v>128</v>
      </c>
      <c r="D13" s="44"/>
      <c r="E13" s="19">
        <v>42367</v>
      </c>
      <c r="F13" s="19">
        <v>163089</v>
      </c>
      <c r="G13" s="19">
        <v>80258</v>
      </c>
      <c r="H13" s="19">
        <v>82831</v>
      </c>
      <c r="J13" s="6"/>
      <c r="K13" s="12"/>
      <c r="L13" s="5" t="s">
        <v>125</v>
      </c>
      <c r="M13" s="19">
        <v>1839</v>
      </c>
      <c r="N13" s="19">
        <v>9056</v>
      </c>
      <c r="O13" s="19">
        <v>4485</v>
      </c>
      <c r="P13" s="19">
        <v>4571</v>
      </c>
    </row>
    <row r="14" spans="2:16" s="2" customFormat="1" ht="12" customHeight="1">
      <c r="B14" s="6"/>
      <c r="C14" s="45" t="s">
        <v>129</v>
      </c>
      <c r="D14" s="44"/>
      <c r="E14" s="19">
        <v>30030</v>
      </c>
      <c r="F14" s="19">
        <v>130487</v>
      </c>
      <c r="G14" s="19">
        <v>61639</v>
      </c>
      <c r="H14" s="19">
        <v>68848</v>
      </c>
      <c r="J14" s="6"/>
      <c r="K14" s="12"/>
      <c r="L14" s="5" t="s">
        <v>127</v>
      </c>
      <c r="M14" s="19">
        <v>2669</v>
      </c>
      <c r="N14" s="19">
        <v>14278</v>
      </c>
      <c r="O14" s="19">
        <v>6960</v>
      </c>
      <c r="P14" s="19">
        <v>7318</v>
      </c>
    </row>
    <row r="15" spans="2:16" s="2" customFormat="1" ht="12" customHeight="1">
      <c r="B15" s="6"/>
      <c r="C15" s="45" t="s">
        <v>130</v>
      </c>
      <c r="D15" s="44"/>
      <c r="E15" s="19">
        <v>18208</v>
      </c>
      <c r="F15" s="19">
        <v>86977</v>
      </c>
      <c r="G15" s="19">
        <v>41611</v>
      </c>
      <c r="H15" s="19">
        <v>45366</v>
      </c>
      <c r="J15" s="6"/>
      <c r="K15" s="12"/>
      <c r="L15" s="5"/>
      <c r="M15" s="18"/>
      <c r="N15" s="18"/>
      <c r="O15" s="18"/>
      <c r="P15" s="18"/>
    </row>
    <row r="16" spans="2:16" s="2" customFormat="1" ht="12" customHeight="1">
      <c r="B16" s="6"/>
      <c r="C16" s="45" t="s">
        <v>132</v>
      </c>
      <c r="D16" s="44"/>
      <c r="E16" s="19">
        <v>18875</v>
      </c>
      <c r="F16" s="19">
        <v>87108</v>
      </c>
      <c r="G16" s="19">
        <v>42313</v>
      </c>
      <c r="H16" s="19">
        <v>44795</v>
      </c>
      <c r="J16" s="6"/>
      <c r="K16" s="40" t="s">
        <v>98</v>
      </c>
      <c r="L16" s="41"/>
      <c r="M16" s="18">
        <f>SUM(M17)</f>
        <v>4802</v>
      </c>
      <c r="N16" s="18">
        <f>SUM(N17)</f>
        <v>21981</v>
      </c>
      <c r="O16" s="18">
        <f>SUM(O17)</f>
        <v>10706</v>
      </c>
      <c r="P16" s="18">
        <f>SUM(P17)</f>
        <v>11275</v>
      </c>
    </row>
    <row r="17" spans="2:16" s="2" customFormat="1" ht="12" customHeight="1">
      <c r="B17" s="6"/>
      <c r="C17" s="45" t="s">
        <v>133</v>
      </c>
      <c r="D17" s="44"/>
      <c r="E17" s="19">
        <v>9885</v>
      </c>
      <c r="F17" s="19">
        <v>44859</v>
      </c>
      <c r="G17" s="19">
        <v>21701</v>
      </c>
      <c r="H17" s="19">
        <v>23158</v>
      </c>
      <c r="J17" s="6"/>
      <c r="K17" s="12"/>
      <c r="L17" s="5" t="s">
        <v>131</v>
      </c>
      <c r="M17" s="19">
        <v>4802</v>
      </c>
      <c r="N17" s="19">
        <v>21981</v>
      </c>
      <c r="O17" s="19">
        <v>10706</v>
      </c>
      <c r="P17" s="19">
        <v>11275</v>
      </c>
    </row>
    <row r="18" spans="2:16" s="2" customFormat="1" ht="12" customHeight="1">
      <c r="B18" s="6"/>
      <c r="C18" s="45" t="s">
        <v>134</v>
      </c>
      <c r="D18" s="44"/>
      <c r="E18" s="19">
        <v>12338</v>
      </c>
      <c r="F18" s="19">
        <v>56697</v>
      </c>
      <c r="G18" s="19">
        <v>27011</v>
      </c>
      <c r="H18" s="19">
        <v>29686</v>
      </c>
      <c r="J18" s="6"/>
      <c r="K18" s="12"/>
      <c r="L18" s="5"/>
      <c r="M18" s="19"/>
      <c r="N18" s="19"/>
      <c r="O18" s="19"/>
      <c r="P18" s="19"/>
    </row>
    <row r="19" spans="2:16" s="2" customFormat="1" ht="12" customHeight="1">
      <c r="B19" s="6"/>
      <c r="C19" s="45" t="s">
        <v>136</v>
      </c>
      <c r="D19" s="44"/>
      <c r="E19" s="19">
        <v>9319</v>
      </c>
      <c r="F19" s="19">
        <v>41949</v>
      </c>
      <c r="G19" s="19">
        <v>20319</v>
      </c>
      <c r="H19" s="19">
        <v>21630</v>
      </c>
      <c r="J19" s="6"/>
      <c r="K19" s="40" t="s">
        <v>100</v>
      </c>
      <c r="L19" s="41"/>
      <c r="M19" s="18">
        <f>SUM(M20:M27)</f>
        <v>18135</v>
      </c>
      <c r="N19" s="18">
        <f>SUM(N20:N27)</f>
        <v>83563</v>
      </c>
      <c r="O19" s="18">
        <f>SUM(O20:O27)</f>
        <v>41173</v>
      </c>
      <c r="P19" s="18">
        <f>SUM(P20:P27)</f>
        <v>42390</v>
      </c>
    </row>
    <row r="20" spans="2:16" s="2" customFormat="1" ht="12" customHeight="1">
      <c r="B20" s="6"/>
      <c r="C20" s="45" t="s">
        <v>138</v>
      </c>
      <c r="D20" s="44"/>
      <c r="E20" s="19">
        <v>8869</v>
      </c>
      <c r="F20" s="19">
        <v>41268</v>
      </c>
      <c r="G20" s="19">
        <v>19929</v>
      </c>
      <c r="H20" s="19">
        <v>21339</v>
      </c>
      <c r="J20" s="6"/>
      <c r="K20" s="12"/>
      <c r="L20" s="5" t="s">
        <v>135</v>
      </c>
      <c r="M20" s="19">
        <v>4622</v>
      </c>
      <c r="N20" s="19">
        <v>22341</v>
      </c>
      <c r="O20" s="19">
        <v>10813</v>
      </c>
      <c r="P20" s="19">
        <v>11528</v>
      </c>
    </row>
    <row r="21" spans="2:16" s="2" customFormat="1" ht="12" customHeight="1">
      <c r="B21" s="6"/>
      <c r="C21" s="45" t="s">
        <v>140</v>
      </c>
      <c r="D21" s="44"/>
      <c r="E21" s="19">
        <v>9728</v>
      </c>
      <c r="F21" s="19">
        <v>45579</v>
      </c>
      <c r="G21" s="19">
        <v>21794</v>
      </c>
      <c r="H21" s="19">
        <v>23785</v>
      </c>
      <c r="J21" s="6"/>
      <c r="K21" s="12"/>
      <c r="L21" s="5" t="s">
        <v>137</v>
      </c>
      <c r="M21" s="19">
        <v>626</v>
      </c>
      <c r="N21" s="19">
        <v>3174</v>
      </c>
      <c r="O21" s="19">
        <v>1574</v>
      </c>
      <c r="P21" s="19">
        <v>1600</v>
      </c>
    </row>
    <row r="22" spans="2:16" s="2" customFormat="1" ht="12" customHeight="1">
      <c r="B22" s="6"/>
      <c r="C22" s="45" t="s">
        <v>142</v>
      </c>
      <c r="D22" s="44"/>
      <c r="E22" s="19">
        <v>8341</v>
      </c>
      <c r="F22" s="19">
        <v>40450</v>
      </c>
      <c r="G22" s="19">
        <v>19906</v>
      </c>
      <c r="H22" s="19">
        <v>20544</v>
      </c>
      <c r="J22" s="7"/>
      <c r="K22" s="12"/>
      <c r="L22" s="5" t="s">
        <v>139</v>
      </c>
      <c r="M22" s="21">
        <v>4177</v>
      </c>
      <c r="N22" s="21">
        <v>19525</v>
      </c>
      <c r="O22" s="21">
        <v>9493</v>
      </c>
      <c r="P22" s="21">
        <v>10032</v>
      </c>
    </row>
    <row r="23" spans="2:16" s="2" customFormat="1" ht="12" customHeight="1">
      <c r="B23" s="42"/>
      <c r="C23" s="67"/>
      <c r="D23" s="41"/>
      <c r="E23" s="18"/>
      <c r="F23" s="18"/>
      <c r="G23" s="18"/>
      <c r="H23" s="18"/>
      <c r="J23" s="6"/>
      <c r="K23" s="12"/>
      <c r="L23" s="5" t="s">
        <v>141</v>
      </c>
      <c r="M23" s="19">
        <v>1772</v>
      </c>
      <c r="N23" s="19">
        <v>8218</v>
      </c>
      <c r="O23" s="19">
        <v>4064</v>
      </c>
      <c r="P23" s="19">
        <v>4154</v>
      </c>
    </row>
    <row r="24" spans="2:16" s="2" customFormat="1" ht="12" customHeight="1">
      <c r="B24" s="3"/>
      <c r="C24" s="45" t="s">
        <v>88</v>
      </c>
      <c r="D24" s="44"/>
      <c r="E24" s="19">
        <v>18889</v>
      </c>
      <c r="F24" s="19">
        <v>100661</v>
      </c>
      <c r="G24" s="19">
        <v>49327</v>
      </c>
      <c r="H24" s="19">
        <v>51334</v>
      </c>
      <c r="J24" s="6"/>
      <c r="K24" s="12"/>
      <c r="L24" s="5" t="s">
        <v>143</v>
      </c>
      <c r="M24" s="19">
        <v>3344</v>
      </c>
      <c r="N24" s="19">
        <v>13896</v>
      </c>
      <c r="O24" s="19">
        <v>6983</v>
      </c>
      <c r="P24" s="19">
        <v>6913</v>
      </c>
    </row>
    <row r="25" spans="2:16" s="2" customFormat="1" ht="12" customHeight="1">
      <c r="B25" s="3"/>
      <c r="C25" s="45" t="s">
        <v>90</v>
      </c>
      <c r="D25" s="44"/>
      <c r="E25" s="19">
        <v>12524</v>
      </c>
      <c r="F25" s="19">
        <v>62977</v>
      </c>
      <c r="G25" s="19">
        <v>30790</v>
      </c>
      <c r="H25" s="19">
        <v>32187</v>
      </c>
      <c r="J25" s="6"/>
      <c r="K25" s="12"/>
      <c r="L25" s="5" t="s">
        <v>144</v>
      </c>
      <c r="M25" s="19">
        <v>2012</v>
      </c>
      <c r="N25" s="19">
        <v>8806</v>
      </c>
      <c r="O25" s="19">
        <v>4493</v>
      </c>
      <c r="P25" s="19">
        <v>4313</v>
      </c>
    </row>
    <row r="26" spans="2:16" s="2" customFormat="1" ht="12" customHeight="1">
      <c r="B26" s="6"/>
      <c r="C26" s="45" t="s">
        <v>92</v>
      </c>
      <c r="D26" s="44"/>
      <c r="E26" s="19">
        <v>7085</v>
      </c>
      <c r="F26" s="19">
        <v>36699</v>
      </c>
      <c r="G26" s="19">
        <v>18406</v>
      </c>
      <c r="H26" s="19">
        <v>18293</v>
      </c>
      <c r="J26" s="6"/>
      <c r="K26" s="12"/>
      <c r="L26" s="5" t="s">
        <v>145</v>
      </c>
      <c r="M26" s="19">
        <v>684</v>
      </c>
      <c r="N26" s="19">
        <v>3031</v>
      </c>
      <c r="O26" s="19">
        <v>1483</v>
      </c>
      <c r="P26" s="19">
        <v>1548</v>
      </c>
    </row>
    <row r="27" spans="2:16" s="2" customFormat="1" ht="12" customHeight="1">
      <c r="B27" s="6"/>
      <c r="C27" s="45" t="s">
        <v>94</v>
      </c>
      <c r="D27" s="44"/>
      <c r="E27" s="19">
        <v>12012</v>
      </c>
      <c r="F27" s="19">
        <v>55423</v>
      </c>
      <c r="G27" s="19">
        <v>26893</v>
      </c>
      <c r="H27" s="19">
        <v>28530</v>
      </c>
      <c r="J27" s="6"/>
      <c r="K27" s="12"/>
      <c r="L27" s="5" t="s">
        <v>146</v>
      </c>
      <c r="M27" s="19">
        <v>898</v>
      </c>
      <c r="N27" s="19">
        <v>4572</v>
      </c>
      <c r="O27" s="19">
        <v>2270</v>
      </c>
      <c r="P27" s="19">
        <v>2302</v>
      </c>
    </row>
    <row r="28" spans="2:16" s="2" customFormat="1" ht="12" customHeight="1">
      <c r="B28" s="6"/>
      <c r="C28" s="45" t="s">
        <v>96</v>
      </c>
      <c r="D28" s="44"/>
      <c r="E28" s="19">
        <v>9668</v>
      </c>
      <c r="F28" s="19">
        <v>48370</v>
      </c>
      <c r="G28" s="19">
        <v>23749</v>
      </c>
      <c r="H28" s="19">
        <v>24621</v>
      </c>
      <c r="J28" s="6"/>
      <c r="K28" s="12"/>
      <c r="L28" s="5"/>
      <c r="M28" s="19"/>
      <c r="N28" s="19"/>
      <c r="O28" s="19"/>
      <c r="P28" s="19"/>
    </row>
    <row r="29" spans="2:16" s="2" customFormat="1" ht="12" customHeight="1">
      <c r="B29" s="6"/>
      <c r="C29" s="45" t="s">
        <v>98</v>
      </c>
      <c r="D29" s="44"/>
      <c r="E29" s="19">
        <v>4802</v>
      </c>
      <c r="F29" s="19">
        <v>21981</v>
      </c>
      <c r="G29" s="19">
        <v>10706</v>
      </c>
      <c r="H29" s="19">
        <v>11275</v>
      </c>
      <c r="J29" s="6"/>
      <c r="K29" s="40" t="s">
        <v>102</v>
      </c>
      <c r="L29" s="41"/>
      <c r="M29" s="18">
        <f>SUM(M30:M37)</f>
        <v>13699</v>
      </c>
      <c r="N29" s="18">
        <f>SUM(N30:N37)</f>
        <v>67201</v>
      </c>
      <c r="O29" s="18">
        <f>SUM(O30:O37)</f>
        <v>33151</v>
      </c>
      <c r="P29" s="18">
        <f>SUM(P30:P37)</f>
        <v>34050</v>
      </c>
    </row>
    <row r="30" spans="2:16" s="2" customFormat="1" ht="12" customHeight="1">
      <c r="B30" s="6"/>
      <c r="C30" s="45" t="s">
        <v>100</v>
      </c>
      <c r="D30" s="44"/>
      <c r="E30" s="19">
        <v>18135</v>
      </c>
      <c r="F30" s="19">
        <v>83563</v>
      </c>
      <c r="G30" s="19">
        <v>41173</v>
      </c>
      <c r="H30" s="19">
        <v>42390</v>
      </c>
      <c r="J30" s="6"/>
      <c r="K30" s="12"/>
      <c r="L30" s="5" t="s">
        <v>147</v>
      </c>
      <c r="M30" s="19">
        <v>708</v>
      </c>
      <c r="N30" s="19">
        <v>3648</v>
      </c>
      <c r="O30" s="19">
        <v>1852</v>
      </c>
      <c r="P30" s="19">
        <v>1796</v>
      </c>
    </row>
    <row r="31" spans="2:16" s="2" customFormat="1" ht="12" customHeight="1">
      <c r="B31" s="6"/>
      <c r="C31" s="45" t="s">
        <v>102</v>
      </c>
      <c r="D31" s="44"/>
      <c r="E31" s="19">
        <v>13699</v>
      </c>
      <c r="F31" s="19">
        <v>67201</v>
      </c>
      <c r="G31" s="19">
        <v>33151</v>
      </c>
      <c r="H31" s="19">
        <v>34050</v>
      </c>
      <c r="J31" s="6"/>
      <c r="K31" s="12"/>
      <c r="L31" s="5" t="s">
        <v>148</v>
      </c>
      <c r="M31" s="19">
        <v>1831</v>
      </c>
      <c r="N31" s="19">
        <v>8752</v>
      </c>
      <c r="O31" s="19">
        <v>4340</v>
      </c>
      <c r="P31" s="19">
        <v>4412</v>
      </c>
    </row>
    <row r="32" spans="2:16" s="2" customFormat="1" ht="12" customHeight="1">
      <c r="B32" s="6"/>
      <c r="C32" s="45" t="s">
        <v>104</v>
      </c>
      <c r="D32" s="44"/>
      <c r="E32" s="19">
        <v>11859</v>
      </c>
      <c r="F32" s="19">
        <v>58768</v>
      </c>
      <c r="G32" s="19">
        <v>28293</v>
      </c>
      <c r="H32" s="19">
        <v>30475</v>
      </c>
      <c r="J32" s="6"/>
      <c r="K32" s="12"/>
      <c r="L32" s="5" t="s">
        <v>149</v>
      </c>
      <c r="M32" s="19">
        <v>1620</v>
      </c>
      <c r="N32" s="19">
        <v>7798</v>
      </c>
      <c r="O32" s="19">
        <v>3920</v>
      </c>
      <c r="P32" s="19">
        <v>3878</v>
      </c>
    </row>
    <row r="33" spans="2:16" s="2" customFormat="1" ht="12" customHeight="1">
      <c r="B33" s="6"/>
      <c r="C33" s="45" t="s">
        <v>106</v>
      </c>
      <c r="D33" s="44"/>
      <c r="E33" s="19">
        <v>10173</v>
      </c>
      <c r="F33" s="19">
        <v>51843</v>
      </c>
      <c r="G33" s="19">
        <v>25380</v>
      </c>
      <c r="H33" s="19">
        <v>26463</v>
      </c>
      <c r="J33" s="6"/>
      <c r="K33" s="12"/>
      <c r="L33" s="5" t="s">
        <v>150</v>
      </c>
      <c r="M33" s="19">
        <v>881</v>
      </c>
      <c r="N33" s="19">
        <v>4609</v>
      </c>
      <c r="O33" s="19">
        <v>2305</v>
      </c>
      <c r="P33" s="19">
        <v>2304</v>
      </c>
    </row>
    <row r="34" spans="2:16" s="2" customFormat="1" ht="12" customHeight="1">
      <c r="B34" s="6"/>
      <c r="C34" s="45" t="s">
        <v>108</v>
      </c>
      <c r="D34" s="44"/>
      <c r="E34" s="19">
        <v>4092</v>
      </c>
      <c r="F34" s="19">
        <v>18398</v>
      </c>
      <c r="G34" s="19">
        <v>8836</v>
      </c>
      <c r="H34" s="19">
        <v>9562</v>
      </c>
      <c r="J34" s="6"/>
      <c r="K34" s="12"/>
      <c r="L34" s="5" t="s">
        <v>151</v>
      </c>
      <c r="M34" s="19">
        <v>2416</v>
      </c>
      <c r="N34" s="19">
        <v>11659</v>
      </c>
      <c r="O34" s="19">
        <v>5698</v>
      </c>
      <c r="P34" s="19">
        <v>5961</v>
      </c>
    </row>
    <row r="35" spans="2:16" s="2" customFormat="1" ht="12" customHeight="1">
      <c r="B35" s="6"/>
      <c r="C35" s="45" t="s">
        <v>110</v>
      </c>
      <c r="D35" s="44"/>
      <c r="E35" s="19">
        <v>14485</v>
      </c>
      <c r="F35" s="19">
        <v>72303</v>
      </c>
      <c r="G35" s="19">
        <v>35263</v>
      </c>
      <c r="H35" s="19">
        <v>37040</v>
      </c>
      <c r="J35" s="6"/>
      <c r="K35" s="12"/>
      <c r="L35" s="5" t="s">
        <v>152</v>
      </c>
      <c r="M35" s="19">
        <v>2394</v>
      </c>
      <c r="N35" s="19">
        <v>10921</v>
      </c>
      <c r="O35" s="19">
        <v>5301</v>
      </c>
      <c r="P35" s="19">
        <v>5620</v>
      </c>
    </row>
    <row r="36" spans="2:16" s="2" customFormat="1" ht="12" customHeight="1">
      <c r="B36" s="8"/>
      <c r="C36" s="12"/>
      <c r="D36" s="5"/>
      <c r="E36" s="19"/>
      <c r="F36" s="19"/>
      <c r="G36" s="19"/>
      <c r="H36" s="19"/>
      <c r="J36" s="6"/>
      <c r="K36" s="12"/>
      <c r="L36" s="5" t="s">
        <v>153</v>
      </c>
      <c r="M36" s="19">
        <v>2025</v>
      </c>
      <c r="N36" s="19">
        <v>10099</v>
      </c>
      <c r="O36" s="19">
        <v>4940</v>
      </c>
      <c r="P36" s="19">
        <v>5159</v>
      </c>
    </row>
    <row r="37" spans="2:16" s="2" customFormat="1" ht="12" customHeight="1">
      <c r="B37" s="8"/>
      <c r="C37" s="40" t="s">
        <v>88</v>
      </c>
      <c r="D37" s="41"/>
      <c r="E37" s="18">
        <f>SUM(E38:E47)</f>
        <v>18889</v>
      </c>
      <c r="F37" s="18">
        <f>SUM(F38:F47)</f>
        <v>100661</v>
      </c>
      <c r="G37" s="18">
        <f>SUM(G38:G47)</f>
        <v>49327</v>
      </c>
      <c r="H37" s="18">
        <f>SUM(H38:H47)</f>
        <v>51334</v>
      </c>
      <c r="J37" s="6"/>
      <c r="K37" s="12"/>
      <c r="L37" s="5" t="s">
        <v>154</v>
      </c>
      <c r="M37" s="19">
        <v>1824</v>
      </c>
      <c r="N37" s="19">
        <v>9715</v>
      </c>
      <c r="O37" s="19">
        <v>4795</v>
      </c>
      <c r="P37" s="19">
        <v>4920</v>
      </c>
    </row>
    <row r="38" spans="2:16" s="2" customFormat="1" ht="12" customHeight="1">
      <c r="B38" s="8"/>
      <c r="C38" s="11"/>
      <c r="D38" s="9" t="s">
        <v>155</v>
      </c>
      <c r="E38" s="19">
        <v>1605</v>
      </c>
      <c r="F38" s="19">
        <v>8827</v>
      </c>
      <c r="G38" s="19">
        <v>4357</v>
      </c>
      <c r="H38" s="19">
        <v>4470</v>
      </c>
      <c r="J38" s="6"/>
      <c r="K38" s="12"/>
      <c r="L38" s="5"/>
      <c r="M38" s="19"/>
      <c r="N38" s="19"/>
      <c r="O38" s="19"/>
      <c r="P38" s="19"/>
    </row>
    <row r="39" spans="2:16" s="2" customFormat="1" ht="12" customHeight="1">
      <c r="B39" s="8"/>
      <c r="C39" s="11"/>
      <c r="D39" s="9" t="s">
        <v>156</v>
      </c>
      <c r="E39" s="19">
        <v>2658</v>
      </c>
      <c r="F39" s="19">
        <v>14291</v>
      </c>
      <c r="G39" s="19">
        <v>7087</v>
      </c>
      <c r="H39" s="19">
        <v>7204</v>
      </c>
      <c r="J39" s="6"/>
      <c r="K39" s="40" t="s">
        <v>104</v>
      </c>
      <c r="L39" s="41"/>
      <c r="M39" s="18">
        <f>SUM(M40:M43)</f>
        <v>11859</v>
      </c>
      <c r="N39" s="18">
        <f>SUM(N40:N43)</f>
        <v>58768</v>
      </c>
      <c r="O39" s="18">
        <f>SUM(O40:O43)</f>
        <v>28293</v>
      </c>
      <c r="P39" s="18">
        <f>SUM(P40:P43)</f>
        <v>30475</v>
      </c>
    </row>
    <row r="40" spans="2:16" s="2" customFormat="1" ht="12" customHeight="1">
      <c r="B40" s="8"/>
      <c r="C40" s="11"/>
      <c r="D40" s="9" t="s">
        <v>157</v>
      </c>
      <c r="E40" s="19">
        <v>2488</v>
      </c>
      <c r="F40" s="19">
        <v>13501</v>
      </c>
      <c r="G40" s="19">
        <v>6522</v>
      </c>
      <c r="H40" s="19">
        <v>6979</v>
      </c>
      <c r="J40" s="6"/>
      <c r="K40" s="12"/>
      <c r="L40" s="5" t="s">
        <v>112</v>
      </c>
      <c r="M40" s="19">
        <v>1672</v>
      </c>
      <c r="N40" s="19">
        <v>9080</v>
      </c>
      <c r="O40" s="19">
        <v>4433</v>
      </c>
      <c r="P40" s="19">
        <v>4647</v>
      </c>
    </row>
    <row r="41" spans="2:16" s="2" customFormat="1" ht="12" customHeight="1">
      <c r="B41" s="6"/>
      <c r="C41" s="12"/>
      <c r="D41" s="5" t="s">
        <v>189</v>
      </c>
      <c r="E41" s="19">
        <v>2866</v>
      </c>
      <c r="F41" s="19">
        <v>15298</v>
      </c>
      <c r="G41" s="19">
        <v>7460</v>
      </c>
      <c r="H41" s="19">
        <v>7838</v>
      </c>
      <c r="J41" s="6"/>
      <c r="K41" s="12"/>
      <c r="L41" s="5" t="s">
        <v>137</v>
      </c>
      <c r="M41" s="19">
        <v>1750</v>
      </c>
      <c r="N41" s="19">
        <v>9296</v>
      </c>
      <c r="O41" s="19">
        <v>4553</v>
      </c>
      <c r="P41" s="19">
        <v>4743</v>
      </c>
    </row>
    <row r="42" spans="2:16" s="2" customFormat="1" ht="12" customHeight="1">
      <c r="B42" s="8"/>
      <c r="C42" s="11"/>
      <c r="D42" s="9" t="s">
        <v>159</v>
      </c>
      <c r="E42" s="19">
        <v>1950</v>
      </c>
      <c r="F42" s="19">
        <v>9866</v>
      </c>
      <c r="G42" s="19">
        <v>4847</v>
      </c>
      <c r="H42" s="19">
        <v>5019</v>
      </c>
      <c r="J42" s="6"/>
      <c r="K42" s="12"/>
      <c r="L42" s="5" t="s">
        <v>158</v>
      </c>
      <c r="M42" s="19">
        <v>5795</v>
      </c>
      <c r="N42" s="19">
        <v>27256</v>
      </c>
      <c r="O42" s="19">
        <v>12979</v>
      </c>
      <c r="P42" s="19">
        <v>14277</v>
      </c>
    </row>
    <row r="43" spans="2:16" s="2" customFormat="1" ht="12" customHeight="1">
      <c r="B43" s="8"/>
      <c r="C43" s="12"/>
      <c r="D43" s="5" t="s">
        <v>161</v>
      </c>
      <c r="E43" s="19">
        <v>1486</v>
      </c>
      <c r="F43" s="19">
        <v>8143</v>
      </c>
      <c r="G43" s="19">
        <v>3965</v>
      </c>
      <c r="H43" s="19">
        <v>4178</v>
      </c>
      <c r="J43" s="6"/>
      <c r="K43" s="12"/>
      <c r="L43" s="5" t="s">
        <v>160</v>
      </c>
      <c r="M43" s="19">
        <v>2642</v>
      </c>
      <c r="N43" s="19">
        <v>13136</v>
      </c>
      <c r="O43" s="19">
        <v>6328</v>
      </c>
      <c r="P43" s="19">
        <v>6808</v>
      </c>
    </row>
    <row r="44" spans="2:16" s="2" customFormat="1" ht="12" customHeight="1">
      <c r="B44" s="8"/>
      <c r="C44" s="12"/>
      <c r="D44" s="5" t="s">
        <v>162</v>
      </c>
      <c r="E44" s="19">
        <v>1808</v>
      </c>
      <c r="F44" s="19">
        <v>9450</v>
      </c>
      <c r="G44" s="19">
        <v>4606</v>
      </c>
      <c r="H44" s="19">
        <v>4844</v>
      </c>
      <c r="J44" s="6"/>
      <c r="K44" s="12"/>
      <c r="L44" s="5"/>
      <c r="M44" s="18"/>
      <c r="N44" s="19"/>
      <c r="O44" s="19"/>
      <c r="P44" s="19"/>
    </row>
    <row r="45" spans="2:16" s="2" customFormat="1" ht="12" customHeight="1">
      <c r="B45" s="8"/>
      <c r="C45" s="12"/>
      <c r="D45" s="5" t="s">
        <v>163</v>
      </c>
      <c r="E45" s="19">
        <v>1755</v>
      </c>
      <c r="F45" s="19">
        <v>9706</v>
      </c>
      <c r="G45" s="19">
        <v>4761</v>
      </c>
      <c r="H45" s="19">
        <v>4945</v>
      </c>
      <c r="J45" s="6"/>
      <c r="K45" s="40" t="s">
        <v>106</v>
      </c>
      <c r="L45" s="41"/>
      <c r="M45" s="18">
        <f>SUM(M46:M49)</f>
        <v>10173</v>
      </c>
      <c r="N45" s="18">
        <f>SUM(N46:N49)</f>
        <v>51843</v>
      </c>
      <c r="O45" s="18">
        <f>SUM(O46:O49)</f>
        <v>25380</v>
      </c>
      <c r="P45" s="18">
        <f>SUM(P46:P49)</f>
        <v>26463</v>
      </c>
    </row>
    <row r="46" spans="2:16" s="2" customFormat="1" ht="12" customHeight="1">
      <c r="B46" s="8"/>
      <c r="C46" s="12"/>
      <c r="D46" s="5" t="s">
        <v>165</v>
      </c>
      <c r="E46" s="19">
        <v>968</v>
      </c>
      <c r="F46" s="19">
        <v>4796</v>
      </c>
      <c r="G46" s="19">
        <v>2395</v>
      </c>
      <c r="H46" s="19">
        <v>2401</v>
      </c>
      <c r="J46" s="6"/>
      <c r="K46" s="12"/>
      <c r="L46" s="5" t="s">
        <v>164</v>
      </c>
      <c r="M46" s="19">
        <v>3133</v>
      </c>
      <c r="N46" s="19">
        <v>15439</v>
      </c>
      <c r="O46" s="19">
        <v>7527</v>
      </c>
      <c r="P46" s="19">
        <v>7912</v>
      </c>
    </row>
    <row r="47" spans="2:16" s="2" customFormat="1" ht="12" customHeight="1">
      <c r="B47" s="8"/>
      <c r="C47" s="12"/>
      <c r="D47" s="5" t="s">
        <v>137</v>
      </c>
      <c r="E47" s="19">
        <v>1305</v>
      </c>
      <c r="F47" s="19">
        <v>6783</v>
      </c>
      <c r="G47" s="19">
        <v>3327</v>
      </c>
      <c r="H47" s="19">
        <v>3456</v>
      </c>
      <c r="J47" s="6"/>
      <c r="K47" s="12"/>
      <c r="L47" s="5" t="s">
        <v>166</v>
      </c>
      <c r="M47" s="19">
        <v>3739</v>
      </c>
      <c r="N47" s="19">
        <v>19354</v>
      </c>
      <c r="O47" s="19">
        <v>9480</v>
      </c>
      <c r="P47" s="19">
        <v>9874</v>
      </c>
    </row>
    <row r="48" spans="2:16" s="2" customFormat="1" ht="12" customHeight="1">
      <c r="B48" s="8"/>
      <c r="C48" s="12"/>
      <c r="D48" s="5"/>
      <c r="E48" s="19"/>
      <c r="F48" s="19"/>
      <c r="G48" s="19"/>
      <c r="H48" s="19"/>
      <c r="J48" s="6"/>
      <c r="K48" s="12"/>
      <c r="L48" s="5" t="s">
        <v>167</v>
      </c>
      <c r="M48" s="19">
        <v>1699</v>
      </c>
      <c r="N48" s="19">
        <v>8707</v>
      </c>
      <c r="O48" s="19">
        <v>4301</v>
      </c>
      <c r="P48" s="19">
        <v>4406</v>
      </c>
    </row>
    <row r="49" spans="2:16" s="2" customFormat="1" ht="12" customHeight="1">
      <c r="B49" s="8"/>
      <c r="C49" s="40" t="s">
        <v>90</v>
      </c>
      <c r="D49" s="41"/>
      <c r="E49" s="18">
        <f>SUM(E50:E54)</f>
        <v>12524</v>
      </c>
      <c r="F49" s="18">
        <f>SUM(F50:F54)</f>
        <v>62977</v>
      </c>
      <c r="G49" s="18">
        <f>SUM(G50:G54)</f>
        <v>30790</v>
      </c>
      <c r="H49" s="18">
        <f>SUM(H50:H54)</f>
        <v>32187</v>
      </c>
      <c r="J49" s="6"/>
      <c r="K49" s="12"/>
      <c r="L49" s="5" t="s">
        <v>168</v>
      </c>
      <c r="M49" s="19">
        <v>1602</v>
      </c>
      <c r="N49" s="19">
        <v>8343</v>
      </c>
      <c r="O49" s="19">
        <v>4072</v>
      </c>
      <c r="P49" s="19">
        <v>4271</v>
      </c>
    </row>
    <row r="50" spans="2:16" s="2" customFormat="1" ht="12" customHeight="1">
      <c r="B50" s="6"/>
      <c r="C50" s="12"/>
      <c r="D50" s="5" t="s">
        <v>222</v>
      </c>
      <c r="E50" s="19">
        <v>1675</v>
      </c>
      <c r="F50" s="19">
        <v>8955</v>
      </c>
      <c r="G50" s="19">
        <v>4397</v>
      </c>
      <c r="H50" s="19">
        <v>4558</v>
      </c>
      <c r="J50" s="6"/>
      <c r="K50" s="12"/>
      <c r="L50" s="5"/>
      <c r="M50" s="19"/>
      <c r="N50" s="19"/>
      <c r="O50" s="19"/>
      <c r="P50" s="19"/>
    </row>
    <row r="51" spans="2:16" s="2" customFormat="1" ht="12" customHeight="1">
      <c r="B51" s="8"/>
      <c r="C51" s="11"/>
      <c r="D51" s="5" t="s">
        <v>169</v>
      </c>
      <c r="E51" s="19">
        <v>4047</v>
      </c>
      <c r="F51" s="19">
        <v>20035</v>
      </c>
      <c r="G51" s="19">
        <v>9627</v>
      </c>
      <c r="H51" s="19">
        <v>10408</v>
      </c>
      <c r="J51" s="6"/>
      <c r="K51" s="40" t="s">
        <v>108</v>
      </c>
      <c r="L51" s="41"/>
      <c r="M51" s="18">
        <f>SUM(M52)</f>
        <v>4092</v>
      </c>
      <c r="N51" s="18">
        <f>SUM(N52)</f>
        <v>18398</v>
      </c>
      <c r="O51" s="18">
        <f>SUM(O52)</f>
        <v>8836</v>
      </c>
      <c r="P51" s="18">
        <f>SUM(P52)</f>
        <v>9562</v>
      </c>
    </row>
    <row r="52" spans="2:16" s="2" customFormat="1" ht="12" customHeight="1">
      <c r="B52" s="8"/>
      <c r="C52" s="11"/>
      <c r="D52" s="5" t="s">
        <v>170</v>
      </c>
      <c r="E52" s="19">
        <v>1548</v>
      </c>
      <c r="F52" s="19">
        <v>7166</v>
      </c>
      <c r="G52" s="19">
        <v>3567</v>
      </c>
      <c r="H52" s="19">
        <v>3599</v>
      </c>
      <c r="J52" s="6"/>
      <c r="K52" s="12"/>
      <c r="L52" s="5" t="s">
        <v>171</v>
      </c>
      <c r="M52" s="19">
        <v>4092</v>
      </c>
      <c r="N52" s="19">
        <v>18398</v>
      </c>
      <c r="O52" s="19">
        <v>8836</v>
      </c>
      <c r="P52" s="19">
        <v>9562</v>
      </c>
    </row>
    <row r="53" spans="2:16" s="2" customFormat="1" ht="12" customHeight="1">
      <c r="B53" s="6"/>
      <c r="C53" s="11"/>
      <c r="D53" s="5" t="s">
        <v>172</v>
      </c>
      <c r="E53" s="19">
        <v>2287</v>
      </c>
      <c r="F53" s="19">
        <v>12139</v>
      </c>
      <c r="G53" s="19">
        <v>6080</v>
      </c>
      <c r="H53" s="19">
        <v>6059</v>
      </c>
      <c r="J53" s="6"/>
      <c r="K53" s="12"/>
      <c r="L53" s="5"/>
      <c r="M53" s="19"/>
      <c r="N53" s="19"/>
      <c r="O53" s="19"/>
      <c r="P53" s="19"/>
    </row>
    <row r="54" spans="2:16" s="2" customFormat="1" ht="12" customHeight="1">
      <c r="B54" s="6"/>
      <c r="C54" s="11"/>
      <c r="D54" s="5" t="s">
        <v>173</v>
      </c>
      <c r="E54" s="19">
        <v>2967</v>
      </c>
      <c r="F54" s="19">
        <v>14682</v>
      </c>
      <c r="G54" s="19">
        <v>7119</v>
      </c>
      <c r="H54" s="19">
        <v>7563</v>
      </c>
      <c r="J54" s="6"/>
      <c r="K54" s="40" t="s">
        <v>110</v>
      </c>
      <c r="L54" s="41"/>
      <c r="M54" s="18">
        <f>SUM(M55:M59)</f>
        <v>14485</v>
      </c>
      <c r="N54" s="18">
        <f>SUM(N55:N59)</f>
        <v>72303</v>
      </c>
      <c r="O54" s="18">
        <f>SUM(O55:O59)</f>
        <v>35263</v>
      </c>
      <c r="P54" s="18">
        <f>SUM(P55:P59)</f>
        <v>37040</v>
      </c>
    </row>
    <row r="55" spans="2:16" s="2" customFormat="1" ht="12" customHeight="1">
      <c r="B55" s="6"/>
      <c r="C55" s="11"/>
      <c r="D55" s="5"/>
      <c r="E55" s="19"/>
      <c r="F55" s="19"/>
      <c r="G55" s="19"/>
      <c r="H55" s="19"/>
      <c r="J55" s="6"/>
      <c r="K55" s="12"/>
      <c r="L55" s="5" t="s">
        <v>174</v>
      </c>
      <c r="M55" s="19">
        <v>3243</v>
      </c>
      <c r="N55" s="19">
        <v>17351</v>
      </c>
      <c r="O55" s="19">
        <v>8506</v>
      </c>
      <c r="P55" s="19">
        <v>8845</v>
      </c>
    </row>
    <row r="56" spans="2:16" s="2" customFormat="1" ht="12" customHeight="1">
      <c r="B56" s="6"/>
      <c r="C56" s="40" t="s">
        <v>92</v>
      </c>
      <c r="D56" s="41"/>
      <c r="E56" s="18">
        <f>SUM(E57:E61)</f>
        <v>7085</v>
      </c>
      <c r="F56" s="18">
        <f>SUM(F57:F61)</f>
        <v>36699</v>
      </c>
      <c r="G56" s="18">
        <f>SUM(G57:G61)</f>
        <v>18406</v>
      </c>
      <c r="H56" s="18">
        <f>SUM(H57:H61)</f>
        <v>18293</v>
      </c>
      <c r="J56" s="6"/>
      <c r="K56" s="12"/>
      <c r="L56" s="5" t="s">
        <v>175</v>
      </c>
      <c r="M56" s="19">
        <v>1713</v>
      </c>
      <c r="N56" s="19">
        <v>8985</v>
      </c>
      <c r="O56" s="19">
        <v>4417</v>
      </c>
      <c r="P56" s="19">
        <v>4568</v>
      </c>
    </row>
    <row r="57" spans="2:16" s="2" customFormat="1" ht="12" customHeight="1">
      <c r="B57" s="6"/>
      <c r="C57" s="11"/>
      <c r="D57" s="5" t="s">
        <v>176</v>
      </c>
      <c r="E57" s="19">
        <v>2053</v>
      </c>
      <c r="F57" s="19">
        <v>10969</v>
      </c>
      <c r="G57" s="19">
        <v>5392</v>
      </c>
      <c r="H57" s="19">
        <v>5577</v>
      </c>
      <c r="J57" s="6"/>
      <c r="K57" s="12"/>
      <c r="L57" s="5" t="s">
        <v>177</v>
      </c>
      <c r="M57" s="19">
        <v>1916</v>
      </c>
      <c r="N57" s="19">
        <v>9874</v>
      </c>
      <c r="O57" s="19">
        <v>4720</v>
      </c>
      <c r="P57" s="19">
        <v>5154</v>
      </c>
    </row>
    <row r="58" spans="2:16" s="2" customFormat="1" ht="12" customHeight="1">
      <c r="B58" s="6"/>
      <c r="C58" s="11"/>
      <c r="D58" s="5" t="s">
        <v>178</v>
      </c>
      <c r="E58" s="19">
        <v>566</v>
      </c>
      <c r="F58" s="19">
        <v>2889</v>
      </c>
      <c r="G58" s="19">
        <v>1429</v>
      </c>
      <c r="H58" s="19">
        <v>1460</v>
      </c>
      <c r="J58" s="6"/>
      <c r="K58" s="12"/>
      <c r="L58" s="5" t="s">
        <v>179</v>
      </c>
      <c r="M58" s="19">
        <v>4671</v>
      </c>
      <c r="N58" s="19">
        <v>21269</v>
      </c>
      <c r="O58" s="19">
        <v>10435</v>
      </c>
      <c r="P58" s="19">
        <v>10834</v>
      </c>
    </row>
    <row r="59" spans="2:16" s="2" customFormat="1" ht="12" customHeight="1">
      <c r="B59" s="6"/>
      <c r="C59" s="11"/>
      <c r="D59" s="5" t="s">
        <v>180</v>
      </c>
      <c r="E59" s="19">
        <v>1058</v>
      </c>
      <c r="F59" s="19">
        <v>4683</v>
      </c>
      <c r="G59" s="19">
        <v>2094</v>
      </c>
      <c r="H59" s="19">
        <v>2589</v>
      </c>
      <c r="J59" s="6"/>
      <c r="K59" s="12"/>
      <c r="L59" s="5" t="s">
        <v>191</v>
      </c>
      <c r="M59" s="19">
        <v>2942</v>
      </c>
      <c r="N59" s="19">
        <v>14824</v>
      </c>
      <c r="O59" s="19">
        <v>7185</v>
      </c>
      <c r="P59" s="19">
        <v>7639</v>
      </c>
    </row>
    <row r="60" spans="2:8" s="2" customFormat="1" ht="12" customHeight="1">
      <c r="B60" s="6"/>
      <c r="C60" s="12"/>
      <c r="D60" s="5" t="s">
        <v>181</v>
      </c>
      <c r="E60" s="19">
        <v>1625</v>
      </c>
      <c r="F60" s="19">
        <v>9116</v>
      </c>
      <c r="G60" s="19">
        <v>4995</v>
      </c>
      <c r="H60" s="19">
        <v>4121</v>
      </c>
    </row>
    <row r="61" spans="2:8" s="2" customFormat="1" ht="12" customHeight="1">
      <c r="B61" s="6"/>
      <c r="C61" s="12"/>
      <c r="D61" s="5" t="s">
        <v>182</v>
      </c>
      <c r="E61" s="19">
        <v>1783</v>
      </c>
      <c r="F61" s="19">
        <v>9042</v>
      </c>
      <c r="G61" s="19">
        <v>4496</v>
      </c>
      <c r="H61" s="19">
        <v>4546</v>
      </c>
    </row>
    <row r="62" spans="2:8" s="2" customFormat="1" ht="12" customHeight="1">
      <c r="B62" s="6"/>
      <c r="C62" s="12"/>
      <c r="D62" s="5"/>
      <c r="E62" s="19"/>
      <c r="F62" s="19"/>
      <c r="G62" s="19"/>
      <c r="H62" s="19"/>
    </row>
    <row r="63" spans="2:8" s="2" customFormat="1" ht="12" customHeight="1">
      <c r="B63" s="6"/>
      <c r="C63" s="40" t="s">
        <v>94</v>
      </c>
      <c r="D63" s="41"/>
      <c r="E63" s="18">
        <f>SUM(E64:E67,M7:M8)</f>
        <v>12012</v>
      </c>
      <c r="F63" s="18">
        <f>SUM(F64:F67,N7:N8)</f>
        <v>55423</v>
      </c>
      <c r="G63" s="18">
        <f>SUM(G64:G67,O7:O8)</f>
        <v>26893</v>
      </c>
      <c r="H63" s="18">
        <f>SUM(H64:H67,P7:P8)</f>
        <v>28530</v>
      </c>
    </row>
    <row r="64" spans="2:8" s="2" customFormat="1" ht="12" customHeight="1">
      <c r="B64" s="6"/>
      <c r="C64" s="12"/>
      <c r="D64" s="5" t="s">
        <v>183</v>
      </c>
      <c r="E64" s="19">
        <v>3291</v>
      </c>
      <c r="F64" s="19">
        <v>14368</v>
      </c>
      <c r="G64" s="19">
        <v>6650</v>
      </c>
      <c r="H64" s="19">
        <v>7718</v>
      </c>
    </row>
    <row r="65" spans="2:8" s="2" customFormat="1" ht="12" customHeight="1">
      <c r="B65" s="6"/>
      <c r="C65" s="12"/>
      <c r="D65" s="5" t="s">
        <v>184</v>
      </c>
      <c r="E65" s="19">
        <v>2495</v>
      </c>
      <c r="F65" s="19">
        <v>11044</v>
      </c>
      <c r="G65" s="19">
        <v>5555</v>
      </c>
      <c r="H65" s="19">
        <v>5489</v>
      </c>
    </row>
    <row r="66" spans="2:8" s="2" customFormat="1" ht="12" customHeight="1">
      <c r="B66" s="6"/>
      <c r="C66" s="12"/>
      <c r="D66" s="5" t="s">
        <v>185</v>
      </c>
      <c r="E66" s="19">
        <v>3712</v>
      </c>
      <c r="F66" s="19">
        <v>18194</v>
      </c>
      <c r="G66" s="19">
        <v>8829</v>
      </c>
      <c r="H66" s="19">
        <v>9365</v>
      </c>
    </row>
    <row r="67" spans="2:8" s="2" customFormat="1" ht="12" customHeight="1">
      <c r="B67" s="6"/>
      <c r="C67" s="12"/>
      <c r="D67" s="5" t="s">
        <v>186</v>
      </c>
      <c r="E67" s="19">
        <v>1167</v>
      </c>
      <c r="F67" s="19">
        <v>5651</v>
      </c>
      <c r="G67" s="19">
        <v>2762</v>
      </c>
      <c r="H67" s="19">
        <v>2889</v>
      </c>
    </row>
    <row r="68" s="2" customFormat="1" ht="12" customHeight="1"/>
    <row r="69" spans="2:16" ht="13.5">
      <c r="B69" s="4"/>
      <c r="C69" s="4"/>
      <c r="D69" s="4"/>
      <c r="E69" s="2"/>
      <c r="F69" s="2"/>
      <c r="G69" s="2"/>
      <c r="H69" s="2"/>
      <c r="J69" s="2"/>
      <c r="K69" s="2"/>
      <c r="L69" s="2"/>
      <c r="M69" s="2"/>
      <c r="N69" s="2"/>
      <c r="O69" s="2"/>
      <c r="P69" s="2"/>
    </row>
    <row r="70" spans="10:16" ht="13.5">
      <c r="J70" s="4"/>
      <c r="K70" s="4"/>
      <c r="L70" s="4"/>
      <c r="M70" s="2"/>
      <c r="N70" s="2"/>
      <c r="O70" s="2"/>
      <c r="P70" s="2"/>
    </row>
  </sheetData>
  <sheetProtection/>
  <mergeCells count="51">
    <mergeCell ref="N5:N6"/>
    <mergeCell ref="M3:M6"/>
    <mergeCell ref="F5:F6"/>
    <mergeCell ref="G5:G6"/>
    <mergeCell ref="H5:H6"/>
    <mergeCell ref="O5:O6"/>
    <mergeCell ref="B8:D8"/>
    <mergeCell ref="B9:D9"/>
    <mergeCell ref="B10:D10"/>
    <mergeCell ref="C12:D12"/>
    <mergeCell ref="P5:P6"/>
    <mergeCell ref="B3:D6"/>
    <mergeCell ref="E3:E6"/>
    <mergeCell ref="F3:H4"/>
    <mergeCell ref="J3:L6"/>
    <mergeCell ref="N3:P4"/>
    <mergeCell ref="C17:D17"/>
    <mergeCell ref="C18:D18"/>
    <mergeCell ref="C19:D19"/>
    <mergeCell ref="C20:D20"/>
    <mergeCell ref="C13:D13"/>
    <mergeCell ref="C14:D14"/>
    <mergeCell ref="C15:D15"/>
    <mergeCell ref="C16:D16"/>
    <mergeCell ref="C25:D25"/>
    <mergeCell ref="C26:D26"/>
    <mergeCell ref="C27:D27"/>
    <mergeCell ref="C28:D28"/>
    <mergeCell ref="C21:D21"/>
    <mergeCell ref="C22:D22"/>
    <mergeCell ref="B23:D23"/>
    <mergeCell ref="C24:D24"/>
    <mergeCell ref="C31:D31"/>
    <mergeCell ref="C32:D32"/>
    <mergeCell ref="K54:L54"/>
    <mergeCell ref="C49:D49"/>
    <mergeCell ref="K51:L51"/>
    <mergeCell ref="C33:D33"/>
    <mergeCell ref="C34:D34"/>
    <mergeCell ref="C35:D35"/>
    <mergeCell ref="C37:D37"/>
    <mergeCell ref="C56:D56"/>
    <mergeCell ref="C63:D63"/>
    <mergeCell ref="K10:L10"/>
    <mergeCell ref="K16:L16"/>
    <mergeCell ref="K19:L19"/>
    <mergeCell ref="K29:L29"/>
    <mergeCell ref="K39:L39"/>
    <mergeCell ref="K45:L45"/>
    <mergeCell ref="C29:D29"/>
    <mergeCell ref="C30:D30"/>
  </mergeCells>
  <printOptions horizontalCentered="1"/>
  <pageMargins left="0.3937007874015748" right="0.3937007874015748" top="0.7874015748031497" bottom="0.7874015748031497" header="0.5118110236220472" footer="0.5118110236220472"/>
  <pageSetup horizontalDpi="400" verticalDpi="400" orientation="portrait" pageOrder="overThenDown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83"/>
  <sheetViews>
    <sheetView zoomScaleSheetLayoutView="125" zoomScalePageLayoutView="0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2.125" style="0" customWidth="1"/>
    <col min="4" max="4" width="8.00390625" style="0" customWidth="1"/>
    <col min="5" max="7" width="12.625" style="0" customWidth="1"/>
    <col min="8" max="8" width="12.25390625" style="0" customWidth="1"/>
    <col min="9" max="10" width="2.625" style="0" customWidth="1"/>
    <col min="11" max="11" width="2.125" style="0" customWidth="1"/>
    <col min="12" max="12" width="8.00390625" style="0" customWidth="1"/>
    <col min="13" max="15" width="12.625" style="0" customWidth="1"/>
    <col min="16" max="16" width="12.25390625" style="0" customWidth="1"/>
  </cols>
  <sheetData>
    <row r="1" spans="2:12" ht="14.25" customHeight="1">
      <c r="B1" s="14" t="s">
        <v>115</v>
      </c>
      <c r="C1" s="1"/>
      <c r="D1" s="1"/>
      <c r="J1" s="14"/>
      <c r="K1" s="1"/>
      <c r="L1" s="1"/>
    </row>
    <row r="2" ht="12" customHeight="1">
      <c r="H2" s="39" t="s">
        <v>214</v>
      </c>
    </row>
    <row r="3" spans="2:16" s="2" customFormat="1" ht="12" customHeight="1">
      <c r="B3" s="96" t="s">
        <v>195</v>
      </c>
      <c r="C3" s="24"/>
      <c r="D3" s="99" t="s">
        <v>196</v>
      </c>
      <c r="E3" s="54" t="s">
        <v>202</v>
      </c>
      <c r="F3" s="46" t="s">
        <v>203</v>
      </c>
      <c r="G3" s="47"/>
      <c r="H3" s="48"/>
      <c r="J3" s="96" t="s">
        <v>195</v>
      </c>
      <c r="K3" s="24"/>
      <c r="L3" s="99" t="s">
        <v>196</v>
      </c>
      <c r="M3" s="54" t="s">
        <v>202</v>
      </c>
      <c r="N3" s="46" t="s">
        <v>203</v>
      </c>
      <c r="O3" s="47"/>
      <c r="P3" s="48"/>
    </row>
    <row r="4" spans="2:16" s="2" customFormat="1" ht="12" customHeight="1">
      <c r="B4" s="97"/>
      <c r="C4" s="25"/>
      <c r="D4" s="100"/>
      <c r="E4" s="85"/>
      <c r="F4" s="49"/>
      <c r="G4" s="50"/>
      <c r="H4" s="51"/>
      <c r="J4" s="97"/>
      <c r="K4" s="25"/>
      <c r="L4" s="100"/>
      <c r="M4" s="85"/>
      <c r="N4" s="49"/>
      <c r="O4" s="50"/>
      <c r="P4" s="51"/>
    </row>
    <row r="5" spans="2:16" s="2" customFormat="1" ht="12" customHeight="1">
      <c r="B5" s="97"/>
      <c r="C5" s="77" t="s">
        <v>197</v>
      </c>
      <c r="D5" s="78"/>
      <c r="E5" s="85"/>
      <c r="F5" s="54" t="s">
        <v>204</v>
      </c>
      <c r="G5" s="81" t="s">
        <v>120</v>
      </c>
      <c r="H5" s="81" t="s">
        <v>121</v>
      </c>
      <c r="J5" s="97"/>
      <c r="K5" s="77" t="s">
        <v>197</v>
      </c>
      <c r="L5" s="78"/>
      <c r="M5" s="85"/>
      <c r="N5" s="54" t="s">
        <v>204</v>
      </c>
      <c r="O5" s="81" t="s">
        <v>120</v>
      </c>
      <c r="P5" s="81" t="s">
        <v>121</v>
      </c>
    </row>
    <row r="6" spans="2:16" s="2" customFormat="1" ht="12" customHeight="1">
      <c r="B6" s="98"/>
      <c r="C6" s="79"/>
      <c r="D6" s="80"/>
      <c r="E6" s="55"/>
      <c r="F6" s="55"/>
      <c r="G6" s="82"/>
      <c r="H6" s="82"/>
      <c r="J6" s="98"/>
      <c r="K6" s="79"/>
      <c r="L6" s="80"/>
      <c r="M6" s="55"/>
      <c r="N6" s="55"/>
      <c r="O6" s="82"/>
      <c r="P6" s="82"/>
    </row>
    <row r="7" spans="2:16" s="2" customFormat="1" ht="12" customHeight="1">
      <c r="B7" s="35"/>
      <c r="C7" s="36"/>
      <c r="D7" s="26"/>
      <c r="E7" s="23"/>
      <c r="F7" s="37"/>
      <c r="G7" s="38"/>
      <c r="H7" s="38"/>
      <c r="J7" s="88"/>
      <c r="K7" s="83" t="s">
        <v>143</v>
      </c>
      <c r="L7" s="84"/>
      <c r="M7" s="19">
        <v>3344</v>
      </c>
      <c r="N7" s="19">
        <v>13861</v>
      </c>
      <c r="O7" s="19">
        <v>6964</v>
      </c>
      <c r="P7" s="19">
        <v>6897</v>
      </c>
    </row>
    <row r="8" spans="2:16" s="2" customFormat="1" ht="12" customHeight="1">
      <c r="B8" s="6"/>
      <c r="C8" s="91" t="s">
        <v>126</v>
      </c>
      <c r="D8" s="84"/>
      <c r="E8" s="33">
        <v>47845</v>
      </c>
      <c r="F8" s="33">
        <v>196336</v>
      </c>
      <c r="G8" s="33">
        <v>94490</v>
      </c>
      <c r="H8" s="33">
        <v>101846</v>
      </c>
      <c r="J8" s="89"/>
      <c r="K8" s="83" t="s">
        <v>144</v>
      </c>
      <c r="L8" s="84"/>
      <c r="M8" s="19">
        <v>2034</v>
      </c>
      <c r="N8" s="19">
        <v>8842</v>
      </c>
      <c r="O8" s="19">
        <v>4503</v>
      </c>
      <c r="P8" s="19">
        <v>4339</v>
      </c>
    </row>
    <row r="9" spans="2:16" s="2" customFormat="1" ht="12" customHeight="1">
      <c r="B9" s="3"/>
      <c r="C9" s="91" t="s">
        <v>128</v>
      </c>
      <c r="D9" s="84"/>
      <c r="E9" s="34">
        <v>43189</v>
      </c>
      <c r="F9" s="34">
        <v>164160</v>
      </c>
      <c r="G9" s="34">
        <v>81055</v>
      </c>
      <c r="H9" s="34">
        <v>83105</v>
      </c>
      <c r="J9" s="89"/>
      <c r="K9" s="83" t="s">
        <v>145</v>
      </c>
      <c r="L9" s="84"/>
      <c r="M9" s="19">
        <v>673</v>
      </c>
      <c r="N9" s="19">
        <v>2965</v>
      </c>
      <c r="O9" s="19">
        <v>1454</v>
      </c>
      <c r="P9" s="19">
        <v>1511</v>
      </c>
    </row>
    <row r="10" spans="2:16" s="2" customFormat="1" ht="12" customHeight="1">
      <c r="B10" s="6"/>
      <c r="C10" s="91" t="s">
        <v>129</v>
      </c>
      <c r="D10" s="84"/>
      <c r="E10" s="34">
        <v>30125</v>
      </c>
      <c r="F10" s="34">
        <v>130649</v>
      </c>
      <c r="G10" s="34">
        <v>61703</v>
      </c>
      <c r="H10" s="34">
        <v>68946</v>
      </c>
      <c r="J10" s="89"/>
      <c r="K10" s="83" t="s">
        <v>146</v>
      </c>
      <c r="L10" s="84"/>
      <c r="M10" s="19">
        <v>899</v>
      </c>
      <c r="N10" s="19">
        <v>4516</v>
      </c>
      <c r="O10" s="19">
        <v>2242</v>
      </c>
      <c r="P10" s="19">
        <v>2274</v>
      </c>
    </row>
    <row r="11" spans="2:16" s="2" customFormat="1" ht="12" customHeight="1">
      <c r="B11" s="6"/>
      <c r="C11" s="91" t="s">
        <v>130</v>
      </c>
      <c r="D11" s="84"/>
      <c r="E11" s="34">
        <v>18248</v>
      </c>
      <c r="F11" s="34">
        <v>87150</v>
      </c>
      <c r="G11" s="34">
        <v>41708</v>
      </c>
      <c r="H11" s="34">
        <v>45442</v>
      </c>
      <c r="J11" s="90"/>
      <c r="K11" s="103" t="s">
        <v>198</v>
      </c>
      <c r="L11" s="104"/>
      <c r="M11" s="18">
        <v>18152</v>
      </c>
      <c r="N11" s="18">
        <v>83168</v>
      </c>
      <c r="O11" s="18">
        <v>40977</v>
      </c>
      <c r="P11" s="18">
        <v>42191</v>
      </c>
    </row>
    <row r="12" spans="2:16" s="2" customFormat="1" ht="12" customHeight="1">
      <c r="B12" s="6"/>
      <c r="C12" s="91" t="s">
        <v>132</v>
      </c>
      <c r="D12" s="84"/>
      <c r="E12" s="34">
        <v>18968</v>
      </c>
      <c r="F12" s="34">
        <v>87444</v>
      </c>
      <c r="G12" s="34">
        <v>42517</v>
      </c>
      <c r="H12" s="34">
        <v>44927</v>
      </c>
      <c r="J12" s="6"/>
      <c r="K12" s="12"/>
      <c r="L12" s="5"/>
      <c r="M12" s="19"/>
      <c r="N12" s="19"/>
      <c r="O12" s="19"/>
      <c r="P12" s="19"/>
    </row>
    <row r="13" spans="2:16" s="2" customFormat="1" ht="12" customHeight="1">
      <c r="B13" s="6"/>
      <c r="C13" s="91" t="s">
        <v>133</v>
      </c>
      <c r="D13" s="84"/>
      <c r="E13" s="34">
        <v>9909</v>
      </c>
      <c r="F13" s="34">
        <v>44886</v>
      </c>
      <c r="G13" s="34">
        <v>21711</v>
      </c>
      <c r="H13" s="34">
        <v>23175</v>
      </c>
      <c r="J13" s="88" t="s">
        <v>102</v>
      </c>
      <c r="K13" s="83" t="s">
        <v>147</v>
      </c>
      <c r="L13" s="84"/>
      <c r="M13" s="19">
        <v>707</v>
      </c>
      <c r="N13" s="19">
        <v>3598</v>
      </c>
      <c r="O13" s="19">
        <v>1825</v>
      </c>
      <c r="P13" s="19">
        <v>1773</v>
      </c>
    </row>
    <row r="14" spans="2:16" s="2" customFormat="1" ht="12" customHeight="1">
      <c r="B14" s="6"/>
      <c r="C14" s="91" t="s">
        <v>134</v>
      </c>
      <c r="D14" s="84"/>
      <c r="E14" s="34">
        <v>12339</v>
      </c>
      <c r="F14" s="34">
        <v>56766</v>
      </c>
      <c r="G14" s="34">
        <v>27027</v>
      </c>
      <c r="H14" s="34">
        <v>29739</v>
      </c>
      <c r="J14" s="89"/>
      <c r="K14" s="83" t="s">
        <v>148</v>
      </c>
      <c r="L14" s="84"/>
      <c r="M14" s="19">
        <v>1827</v>
      </c>
      <c r="N14" s="19">
        <v>8656</v>
      </c>
      <c r="O14" s="19">
        <v>4297</v>
      </c>
      <c r="P14" s="19">
        <v>4359</v>
      </c>
    </row>
    <row r="15" spans="2:16" s="2" customFormat="1" ht="12" customHeight="1">
      <c r="B15" s="6"/>
      <c r="C15" s="91" t="s">
        <v>136</v>
      </c>
      <c r="D15" s="84"/>
      <c r="E15" s="34">
        <v>9357</v>
      </c>
      <c r="F15" s="34">
        <v>42033</v>
      </c>
      <c r="G15" s="34">
        <v>20380</v>
      </c>
      <c r="H15" s="34">
        <v>21653</v>
      </c>
      <c r="J15" s="89"/>
      <c r="K15" s="83" t="s">
        <v>149</v>
      </c>
      <c r="L15" s="84"/>
      <c r="M15" s="19">
        <v>1627</v>
      </c>
      <c r="N15" s="19">
        <v>7727</v>
      </c>
      <c r="O15" s="19">
        <v>3887</v>
      </c>
      <c r="P15" s="19">
        <v>3840</v>
      </c>
    </row>
    <row r="16" spans="2:16" s="2" customFormat="1" ht="12" customHeight="1">
      <c r="B16" s="6"/>
      <c r="C16" s="91" t="s">
        <v>138</v>
      </c>
      <c r="D16" s="84"/>
      <c r="E16" s="34">
        <v>8892</v>
      </c>
      <c r="F16" s="34">
        <v>41299</v>
      </c>
      <c r="G16" s="34">
        <v>19947</v>
      </c>
      <c r="H16" s="34">
        <v>21352</v>
      </c>
      <c r="J16" s="89"/>
      <c r="K16" s="83" t="s">
        <v>150</v>
      </c>
      <c r="L16" s="84"/>
      <c r="M16" s="19">
        <v>882</v>
      </c>
      <c r="N16" s="19">
        <v>4587</v>
      </c>
      <c r="O16" s="19">
        <v>2296</v>
      </c>
      <c r="P16" s="19">
        <v>2291</v>
      </c>
    </row>
    <row r="17" spans="2:16" s="2" customFormat="1" ht="12" customHeight="1">
      <c r="B17" s="6"/>
      <c r="C17" s="91" t="s">
        <v>140</v>
      </c>
      <c r="D17" s="84"/>
      <c r="E17" s="34">
        <v>9752</v>
      </c>
      <c r="F17" s="34">
        <v>45497</v>
      </c>
      <c r="G17" s="34">
        <v>21764</v>
      </c>
      <c r="H17" s="34">
        <v>23733</v>
      </c>
      <c r="J17" s="89"/>
      <c r="K17" s="83" t="s">
        <v>151</v>
      </c>
      <c r="L17" s="84"/>
      <c r="M17" s="19">
        <v>2421</v>
      </c>
      <c r="N17" s="19">
        <v>11632</v>
      </c>
      <c r="O17" s="19">
        <v>5690</v>
      </c>
      <c r="P17" s="19">
        <v>5942</v>
      </c>
    </row>
    <row r="18" spans="2:16" s="2" customFormat="1" ht="12" customHeight="1">
      <c r="B18" s="6"/>
      <c r="C18" s="91" t="s">
        <v>142</v>
      </c>
      <c r="D18" s="84"/>
      <c r="E18" s="34">
        <v>8414</v>
      </c>
      <c r="F18" s="34">
        <v>40473</v>
      </c>
      <c r="G18" s="34">
        <v>19941</v>
      </c>
      <c r="H18" s="34">
        <v>20532</v>
      </c>
      <c r="J18" s="89"/>
      <c r="K18" s="83" t="s">
        <v>152</v>
      </c>
      <c r="L18" s="84"/>
      <c r="M18" s="19">
        <v>2419</v>
      </c>
      <c r="N18" s="19">
        <v>10931</v>
      </c>
      <c r="O18" s="19">
        <v>5338</v>
      </c>
      <c r="P18" s="19">
        <v>5593</v>
      </c>
    </row>
    <row r="19" spans="2:16" s="2" customFormat="1" ht="12" customHeight="1">
      <c r="B19" s="42" t="s">
        <v>201</v>
      </c>
      <c r="C19" s="92"/>
      <c r="D19" s="93"/>
      <c r="E19" s="18">
        <v>217038</v>
      </c>
      <c r="F19" s="18">
        <v>936693</v>
      </c>
      <c r="G19" s="18">
        <v>452243</v>
      </c>
      <c r="H19" s="18">
        <v>484450</v>
      </c>
      <c r="J19" s="89"/>
      <c r="K19" s="83" t="s">
        <v>153</v>
      </c>
      <c r="L19" s="84"/>
      <c r="M19" s="19">
        <v>2027</v>
      </c>
      <c r="N19" s="19">
        <v>10022</v>
      </c>
      <c r="O19" s="19">
        <v>4911</v>
      </c>
      <c r="P19" s="19">
        <v>5111</v>
      </c>
    </row>
    <row r="20" spans="2:16" s="2" customFormat="1" ht="12" customHeight="1">
      <c r="B20" s="6"/>
      <c r="C20" s="12"/>
      <c r="D20" s="5"/>
      <c r="E20" s="19"/>
      <c r="F20" s="19"/>
      <c r="G20" s="19"/>
      <c r="H20" s="19"/>
      <c r="J20" s="89"/>
      <c r="K20" s="83" t="s">
        <v>154</v>
      </c>
      <c r="L20" s="84"/>
      <c r="M20" s="19">
        <v>1829</v>
      </c>
      <c r="N20" s="19">
        <v>9653</v>
      </c>
      <c r="O20" s="19">
        <v>4767</v>
      </c>
      <c r="P20" s="19">
        <v>4886</v>
      </c>
    </row>
    <row r="21" spans="2:16" s="2" customFormat="1" ht="12" customHeight="1">
      <c r="B21" s="88" t="s">
        <v>88</v>
      </c>
      <c r="C21" s="94" t="s">
        <v>155</v>
      </c>
      <c r="D21" s="95"/>
      <c r="E21" s="19">
        <v>1606</v>
      </c>
      <c r="F21" s="19">
        <v>8789</v>
      </c>
      <c r="G21" s="19">
        <v>4348</v>
      </c>
      <c r="H21" s="19">
        <v>4441</v>
      </c>
      <c r="J21" s="90"/>
      <c r="K21" s="103" t="s">
        <v>198</v>
      </c>
      <c r="L21" s="104"/>
      <c r="M21" s="18">
        <v>13739</v>
      </c>
      <c r="N21" s="18">
        <v>66806</v>
      </c>
      <c r="O21" s="18">
        <v>33011</v>
      </c>
      <c r="P21" s="18">
        <v>33795</v>
      </c>
    </row>
    <row r="22" spans="2:16" s="2" customFormat="1" ht="12" customHeight="1">
      <c r="B22" s="89"/>
      <c r="C22" s="94" t="s">
        <v>156</v>
      </c>
      <c r="D22" s="95"/>
      <c r="E22" s="19">
        <v>2652</v>
      </c>
      <c r="F22" s="19">
        <v>14185</v>
      </c>
      <c r="G22" s="19">
        <v>7047</v>
      </c>
      <c r="H22" s="19">
        <v>7138</v>
      </c>
      <c r="J22" s="6"/>
      <c r="K22" s="12"/>
      <c r="L22" s="5"/>
      <c r="M22" s="18"/>
      <c r="N22" s="19"/>
      <c r="O22" s="19"/>
      <c r="P22" s="19"/>
    </row>
    <row r="23" spans="2:16" s="2" customFormat="1" ht="12" customHeight="1">
      <c r="B23" s="89"/>
      <c r="C23" s="94" t="s">
        <v>157</v>
      </c>
      <c r="D23" s="95"/>
      <c r="E23" s="19">
        <v>2497</v>
      </c>
      <c r="F23" s="19">
        <v>13472</v>
      </c>
      <c r="G23" s="19">
        <v>6520</v>
      </c>
      <c r="H23" s="19">
        <v>6952</v>
      </c>
      <c r="J23" s="88" t="s">
        <v>104</v>
      </c>
      <c r="K23" s="83" t="s">
        <v>112</v>
      </c>
      <c r="L23" s="84"/>
      <c r="M23" s="19">
        <v>1673</v>
      </c>
      <c r="N23" s="19">
        <v>9048</v>
      </c>
      <c r="O23" s="19">
        <v>4423</v>
      </c>
      <c r="P23" s="19">
        <v>4625</v>
      </c>
    </row>
    <row r="24" spans="2:16" s="2" customFormat="1" ht="12" customHeight="1">
      <c r="B24" s="89"/>
      <c r="C24" s="94" t="s">
        <v>159</v>
      </c>
      <c r="D24" s="95"/>
      <c r="E24" s="19">
        <v>1951</v>
      </c>
      <c r="F24" s="19">
        <v>9813</v>
      </c>
      <c r="G24" s="19">
        <v>4822</v>
      </c>
      <c r="H24" s="19">
        <v>4991</v>
      </c>
      <c r="J24" s="89"/>
      <c r="K24" s="83" t="s">
        <v>137</v>
      </c>
      <c r="L24" s="84"/>
      <c r="M24" s="19">
        <v>1753</v>
      </c>
      <c r="N24" s="19">
        <v>9298</v>
      </c>
      <c r="O24" s="19">
        <v>4556</v>
      </c>
      <c r="P24" s="19">
        <v>4742</v>
      </c>
    </row>
    <row r="25" spans="2:16" s="2" customFormat="1" ht="12" customHeight="1">
      <c r="B25" s="89"/>
      <c r="C25" s="83" t="s">
        <v>161</v>
      </c>
      <c r="D25" s="84"/>
      <c r="E25" s="19">
        <v>1484</v>
      </c>
      <c r="F25" s="19">
        <v>8084</v>
      </c>
      <c r="G25" s="19">
        <v>3953</v>
      </c>
      <c r="H25" s="19">
        <v>4131</v>
      </c>
      <c r="J25" s="89"/>
      <c r="K25" s="83" t="s">
        <v>158</v>
      </c>
      <c r="L25" s="84"/>
      <c r="M25" s="19">
        <v>5797</v>
      </c>
      <c r="N25" s="19">
        <v>27222</v>
      </c>
      <c r="O25" s="19">
        <v>12956</v>
      </c>
      <c r="P25" s="19">
        <v>14266</v>
      </c>
    </row>
    <row r="26" spans="2:16" s="2" customFormat="1" ht="12" customHeight="1">
      <c r="B26" s="89"/>
      <c r="C26" s="83" t="s">
        <v>162</v>
      </c>
      <c r="D26" s="84"/>
      <c r="E26" s="19">
        <v>1816</v>
      </c>
      <c r="F26" s="19">
        <v>9441</v>
      </c>
      <c r="G26" s="19">
        <v>4605</v>
      </c>
      <c r="H26" s="19">
        <v>4836</v>
      </c>
      <c r="J26" s="89"/>
      <c r="K26" s="83" t="s">
        <v>160</v>
      </c>
      <c r="L26" s="84"/>
      <c r="M26" s="19">
        <v>2647</v>
      </c>
      <c r="N26" s="19">
        <v>13119</v>
      </c>
      <c r="O26" s="19">
        <v>6329</v>
      </c>
      <c r="P26" s="19">
        <v>6790</v>
      </c>
    </row>
    <row r="27" spans="2:16" s="2" customFormat="1" ht="12" customHeight="1">
      <c r="B27" s="89"/>
      <c r="C27" s="83" t="s">
        <v>163</v>
      </c>
      <c r="D27" s="84"/>
      <c r="E27" s="19">
        <v>1760</v>
      </c>
      <c r="F27" s="19">
        <v>9671</v>
      </c>
      <c r="G27" s="19">
        <v>4748</v>
      </c>
      <c r="H27" s="19">
        <v>4923</v>
      </c>
      <c r="J27" s="90"/>
      <c r="K27" s="86" t="s">
        <v>198</v>
      </c>
      <c r="L27" s="87"/>
      <c r="M27" s="18">
        <v>11870</v>
      </c>
      <c r="N27" s="18">
        <v>58687</v>
      </c>
      <c r="O27" s="18">
        <v>28264</v>
      </c>
      <c r="P27" s="18">
        <v>30423</v>
      </c>
    </row>
    <row r="28" spans="2:16" s="2" customFormat="1" ht="12" customHeight="1">
      <c r="B28" s="89"/>
      <c r="C28" s="83" t="s">
        <v>165</v>
      </c>
      <c r="D28" s="84"/>
      <c r="E28" s="19">
        <v>965</v>
      </c>
      <c r="F28" s="19">
        <v>4763</v>
      </c>
      <c r="G28" s="19">
        <v>2379</v>
      </c>
      <c r="H28" s="19">
        <v>2384</v>
      </c>
      <c r="J28" s="6"/>
      <c r="K28" s="12"/>
      <c r="L28" s="5"/>
      <c r="M28" s="18"/>
      <c r="N28" s="19"/>
      <c r="O28" s="19"/>
      <c r="P28" s="19"/>
    </row>
    <row r="29" spans="2:16" s="2" customFormat="1" ht="12" customHeight="1">
      <c r="B29" s="89"/>
      <c r="C29" s="83" t="s">
        <v>137</v>
      </c>
      <c r="D29" s="84"/>
      <c r="E29" s="19">
        <v>1304</v>
      </c>
      <c r="F29" s="19">
        <v>6743</v>
      </c>
      <c r="G29" s="19">
        <v>3306</v>
      </c>
      <c r="H29" s="19">
        <v>3437</v>
      </c>
      <c r="J29" s="88" t="s">
        <v>106</v>
      </c>
      <c r="K29" s="83" t="s">
        <v>164</v>
      </c>
      <c r="L29" s="84"/>
      <c r="M29" s="19">
        <v>3140</v>
      </c>
      <c r="N29" s="19">
        <v>15404</v>
      </c>
      <c r="O29" s="19">
        <v>7507</v>
      </c>
      <c r="P29" s="28">
        <v>7897</v>
      </c>
    </row>
    <row r="30" spans="2:16" s="2" customFormat="1" ht="12" customHeight="1">
      <c r="B30" s="89"/>
      <c r="C30" s="83" t="s">
        <v>189</v>
      </c>
      <c r="D30" s="84"/>
      <c r="E30" s="19">
        <v>2870</v>
      </c>
      <c r="F30" s="19">
        <v>15240</v>
      </c>
      <c r="G30" s="19">
        <v>7437</v>
      </c>
      <c r="H30" s="19">
        <v>7803</v>
      </c>
      <c r="J30" s="89"/>
      <c r="K30" s="83" t="s">
        <v>166</v>
      </c>
      <c r="L30" s="84"/>
      <c r="M30" s="19">
        <v>3743</v>
      </c>
      <c r="N30" s="19">
        <v>19296</v>
      </c>
      <c r="O30" s="19">
        <v>9445</v>
      </c>
      <c r="P30" s="19">
        <v>9851</v>
      </c>
    </row>
    <row r="31" spans="2:16" s="2" customFormat="1" ht="12" customHeight="1">
      <c r="B31" s="90"/>
      <c r="C31" s="103" t="s">
        <v>198</v>
      </c>
      <c r="D31" s="104"/>
      <c r="E31" s="18">
        <v>18905</v>
      </c>
      <c r="F31" s="18">
        <v>100201</v>
      </c>
      <c r="G31" s="18">
        <v>49165</v>
      </c>
      <c r="H31" s="18">
        <v>51036</v>
      </c>
      <c r="J31" s="89"/>
      <c r="K31" s="83" t="s">
        <v>167</v>
      </c>
      <c r="L31" s="84"/>
      <c r="M31" s="19">
        <v>1703</v>
      </c>
      <c r="N31" s="19">
        <v>8717</v>
      </c>
      <c r="O31" s="19">
        <v>4301</v>
      </c>
      <c r="P31" s="19">
        <v>4416</v>
      </c>
    </row>
    <row r="32" spans="2:16" s="2" customFormat="1" ht="12" customHeight="1">
      <c r="B32" s="6"/>
      <c r="C32" s="12"/>
      <c r="D32" s="5"/>
      <c r="E32" s="19"/>
      <c r="F32" s="19"/>
      <c r="G32" s="19"/>
      <c r="H32" s="19"/>
      <c r="J32" s="89"/>
      <c r="K32" s="83" t="s">
        <v>168</v>
      </c>
      <c r="L32" s="84"/>
      <c r="M32" s="19">
        <v>1603</v>
      </c>
      <c r="N32" s="19">
        <v>8323</v>
      </c>
      <c r="O32" s="19">
        <v>4065</v>
      </c>
      <c r="P32" s="19">
        <v>4258</v>
      </c>
    </row>
    <row r="33" spans="2:16" s="2" customFormat="1" ht="12" customHeight="1">
      <c r="B33" s="88" t="s">
        <v>90</v>
      </c>
      <c r="C33" s="83" t="s">
        <v>169</v>
      </c>
      <c r="D33" s="84"/>
      <c r="E33" s="19">
        <v>4063</v>
      </c>
      <c r="F33" s="19">
        <v>20031</v>
      </c>
      <c r="G33" s="19">
        <v>9622</v>
      </c>
      <c r="H33" s="19">
        <v>10409</v>
      </c>
      <c r="J33" s="90"/>
      <c r="K33" s="86" t="s">
        <v>198</v>
      </c>
      <c r="L33" s="87"/>
      <c r="M33" s="18">
        <v>10189</v>
      </c>
      <c r="N33" s="18">
        <v>51740</v>
      </c>
      <c r="O33" s="18">
        <v>25318</v>
      </c>
      <c r="P33" s="18">
        <v>26422</v>
      </c>
    </row>
    <row r="34" spans="2:16" s="2" customFormat="1" ht="12" customHeight="1">
      <c r="B34" s="89"/>
      <c r="C34" s="83" t="s">
        <v>170</v>
      </c>
      <c r="D34" s="84"/>
      <c r="E34" s="19">
        <v>1546</v>
      </c>
      <c r="F34" s="19">
        <v>7123</v>
      </c>
      <c r="G34" s="19">
        <v>3549</v>
      </c>
      <c r="H34" s="19">
        <v>3574</v>
      </c>
      <c r="J34" s="6"/>
      <c r="K34" s="12"/>
      <c r="L34" s="5"/>
      <c r="M34" s="19"/>
      <c r="N34" s="19"/>
      <c r="O34" s="19"/>
      <c r="P34" s="19"/>
    </row>
    <row r="35" spans="2:16" s="2" customFormat="1" ht="12" customHeight="1">
      <c r="B35" s="89"/>
      <c r="C35" s="83" t="s">
        <v>172</v>
      </c>
      <c r="D35" s="84"/>
      <c r="E35" s="19">
        <v>2284</v>
      </c>
      <c r="F35" s="19">
        <v>12098</v>
      </c>
      <c r="G35" s="19">
        <v>6062</v>
      </c>
      <c r="H35" s="19">
        <v>6036</v>
      </c>
      <c r="J35" s="101" t="s">
        <v>108</v>
      </c>
      <c r="K35" s="83" t="s">
        <v>171</v>
      </c>
      <c r="L35" s="84"/>
      <c r="M35" s="19">
        <v>4092</v>
      </c>
      <c r="N35" s="19">
        <v>18361</v>
      </c>
      <c r="O35" s="19">
        <v>8812</v>
      </c>
      <c r="P35" s="18">
        <v>9549</v>
      </c>
    </row>
    <row r="36" spans="2:16" s="2" customFormat="1" ht="12" customHeight="1">
      <c r="B36" s="89"/>
      <c r="C36" s="83" t="s">
        <v>173</v>
      </c>
      <c r="D36" s="84"/>
      <c r="E36" s="19">
        <v>2976</v>
      </c>
      <c r="F36" s="19">
        <v>14709</v>
      </c>
      <c r="G36" s="19">
        <v>7133</v>
      </c>
      <c r="H36" s="19">
        <v>7576</v>
      </c>
      <c r="J36" s="102"/>
      <c r="K36" s="86" t="s">
        <v>198</v>
      </c>
      <c r="L36" s="87"/>
      <c r="M36" s="18">
        <v>4092</v>
      </c>
      <c r="N36" s="18">
        <v>18361</v>
      </c>
      <c r="O36" s="18">
        <v>8812</v>
      </c>
      <c r="P36" s="18">
        <v>9549</v>
      </c>
    </row>
    <row r="37" spans="2:16" s="2" customFormat="1" ht="12" customHeight="1">
      <c r="B37" s="89"/>
      <c r="C37" s="83" t="s">
        <v>222</v>
      </c>
      <c r="D37" s="84"/>
      <c r="E37" s="19">
        <v>1678</v>
      </c>
      <c r="F37" s="19">
        <v>8953</v>
      </c>
      <c r="G37" s="19">
        <v>4401</v>
      </c>
      <c r="H37" s="19">
        <v>4552</v>
      </c>
      <c r="J37" s="6"/>
      <c r="K37" s="22"/>
      <c r="L37" s="27"/>
      <c r="M37" s="29"/>
      <c r="N37" s="29"/>
      <c r="O37" s="29"/>
      <c r="P37" s="29"/>
    </row>
    <row r="38" spans="2:16" s="2" customFormat="1" ht="12" customHeight="1">
      <c r="B38" s="90"/>
      <c r="C38" s="103" t="s">
        <v>198</v>
      </c>
      <c r="D38" s="104"/>
      <c r="E38" s="18">
        <v>12547</v>
      </c>
      <c r="F38" s="18">
        <v>62914</v>
      </c>
      <c r="G38" s="18">
        <v>30767</v>
      </c>
      <c r="H38" s="18">
        <v>32147</v>
      </c>
      <c r="J38" s="88" t="s">
        <v>110</v>
      </c>
      <c r="K38" s="83" t="s">
        <v>174</v>
      </c>
      <c r="L38" s="84"/>
      <c r="M38" s="19">
        <v>3247</v>
      </c>
      <c r="N38" s="19">
        <v>17332</v>
      </c>
      <c r="O38" s="19">
        <v>8499</v>
      </c>
      <c r="P38" s="33">
        <v>8833</v>
      </c>
    </row>
    <row r="39" spans="2:16" s="2" customFormat="1" ht="12" customHeight="1">
      <c r="B39" s="30"/>
      <c r="C39" s="31"/>
      <c r="D39" s="32"/>
      <c r="E39" s="29"/>
      <c r="F39" s="29"/>
      <c r="G39" s="29"/>
      <c r="H39" s="29"/>
      <c r="J39" s="89"/>
      <c r="K39" s="83" t="s">
        <v>175</v>
      </c>
      <c r="L39" s="84"/>
      <c r="M39" s="19">
        <v>1715</v>
      </c>
      <c r="N39" s="19">
        <v>8945</v>
      </c>
      <c r="O39" s="19">
        <v>4396</v>
      </c>
      <c r="P39" s="34">
        <v>4549</v>
      </c>
    </row>
    <row r="40" spans="2:16" s="2" customFormat="1" ht="12" customHeight="1">
      <c r="B40" s="88" t="s">
        <v>92</v>
      </c>
      <c r="C40" s="83" t="s">
        <v>176</v>
      </c>
      <c r="D40" s="84"/>
      <c r="E40" s="19">
        <v>2062</v>
      </c>
      <c r="F40" s="19">
        <v>10944</v>
      </c>
      <c r="G40" s="19">
        <v>5387</v>
      </c>
      <c r="H40" s="19">
        <v>5557</v>
      </c>
      <c r="J40" s="89"/>
      <c r="K40" s="83" t="s">
        <v>177</v>
      </c>
      <c r="L40" s="84"/>
      <c r="M40" s="19">
        <v>1919</v>
      </c>
      <c r="N40" s="19">
        <v>9904</v>
      </c>
      <c r="O40" s="19">
        <v>4742</v>
      </c>
      <c r="P40" s="34">
        <v>5162</v>
      </c>
    </row>
    <row r="41" spans="2:16" s="2" customFormat="1" ht="12" customHeight="1">
      <c r="B41" s="89"/>
      <c r="C41" s="83" t="s">
        <v>178</v>
      </c>
      <c r="D41" s="84"/>
      <c r="E41" s="19">
        <v>566</v>
      </c>
      <c r="F41" s="19">
        <v>2882</v>
      </c>
      <c r="G41" s="19">
        <v>1428</v>
      </c>
      <c r="H41" s="19">
        <v>1454</v>
      </c>
      <c r="J41" s="89"/>
      <c r="K41" s="83" t="s">
        <v>179</v>
      </c>
      <c r="L41" s="84"/>
      <c r="M41" s="19">
        <v>4698</v>
      </c>
      <c r="N41" s="19">
        <v>21523</v>
      </c>
      <c r="O41" s="19">
        <v>10499</v>
      </c>
      <c r="P41" s="34">
        <v>11024</v>
      </c>
    </row>
    <row r="42" spans="2:16" s="2" customFormat="1" ht="12" customHeight="1">
      <c r="B42" s="89"/>
      <c r="C42" s="83" t="s">
        <v>180</v>
      </c>
      <c r="D42" s="84"/>
      <c r="E42" s="19">
        <v>1068</v>
      </c>
      <c r="F42" s="19">
        <v>4708</v>
      </c>
      <c r="G42" s="19">
        <v>2097</v>
      </c>
      <c r="H42" s="19">
        <v>2611</v>
      </c>
      <c r="J42" s="89"/>
      <c r="K42" s="83" t="s">
        <v>199</v>
      </c>
      <c r="L42" s="84"/>
      <c r="M42" s="19">
        <v>2949</v>
      </c>
      <c r="N42" s="19">
        <v>14792</v>
      </c>
      <c r="O42" s="19">
        <v>7163</v>
      </c>
      <c r="P42" s="34">
        <v>7629</v>
      </c>
    </row>
    <row r="43" spans="2:16" s="2" customFormat="1" ht="12" customHeight="1">
      <c r="B43" s="89"/>
      <c r="C43" s="83" t="s">
        <v>181</v>
      </c>
      <c r="D43" s="84"/>
      <c r="E43" s="19">
        <v>1621</v>
      </c>
      <c r="F43" s="19">
        <v>9041</v>
      </c>
      <c r="G43" s="19">
        <v>4949</v>
      </c>
      <c r="H43" s="19">
        <v>4092</v>
      </c>
      <c r="J43" s="90"/>
      <c r="K43" s="86" t="s">
        <v>198</v>
      </c>
      <c r="L43" s="87"/>
      <c r="M43" s="18">
        <v>14528</v>
      </c>
      <c r="N43" s="18">
        <v>72496</v>
      </c>
      <c r="O43" s="18">
        <v>35299</v>
      </c>
      <c r="P43" s="18">
        <v>37197</v>
      </c>
    </row>
    <row r="44" spans="2:16" s="2" customFormat="1" ht="12" customHeight="1">
      <c r="B44" s="89"/>
      <c r="C44" s="83" t="s">
        <v>182</v>
      </c>
      <c r="D44" s="84"/>
      <c r="E44" s="19">
        <v>1783</v>
      </c>
      <c r="F44" s="19">
        <v>9016</v>
      </c>
      <c r="G44" s="19">
        <v>4485</v>
      </c>
      <c r="H44" s="19">
        <v>4531</v>
      </c>
      <c r="J44" s="42" t="s">
        <v>200</v>
      </c>
      <c r="K44" s="92"/>
      <c r="L44" s="93"/>
      <c r="M44" s="18">
        <v>137615</v>
      </c>
      <c r="N44" s="18">
        <v>676408</v>
      </c>
      <c r="O44" s="18">
        <v>331113</v>
      </c>
      <c r="P44" s="18">
        <v>345295</v>
      </c>
    </row>
    <row r="45" spans="2:16" s="2" customFormat="1" ht="12" customHeight="1">
      <c r="B45" s="90"/>
      <c r="C45" s="103" t="s">
        <v>198</v>
      </c>
      <c r="D45" s="104"/>
      <c r="E45" s="18">
        <v>7100</v>
      </c>
      <c r="F45" s="18">
        <v>36591</v>
      </c>
      <c r="G45" s="18">
        <v>18346</v>
      </c>
      <c r="H45" s="18">
        <v>18245</v>
      </c>
      <c r="J45" s="42" t="s">
        <v>122</v>
      </c>
      <c r="K45" s="92"/>
      <c r="L45" s="93"/>
      <c r="M45" s="18">
        <v>354653</v>
      </c>
      <c r="N45" s="18">
        <v>1613101</v>
      </c>
      <c r="O45" s="18">
        <v>783356</v>
      </c>
      <c r="P45" s="18">
        <v>829745</v>
      </c>
    </row>
    <row r="46" spans="2:8" s="2" customFormat="1" ht="12" customHeight="1">
      <c r="B46" s="6"/>
      <c r="C46" s="12"/>
      <c r="D46" s="5"/>
      <c r="E46" s="19"/>
      <c r="F46" s="19"/>
      <c r="G46" s="19"/>
      <c r="H46" s="19"/>
    </row>
    <row r="47" spans="2:8" s="2" customFormat="1" ht="12" customHeight="1">
      <c r="B47" s="88" t="s">
        <v>94</v>
      </c>
      <c r="C47" s="83" t="s">
        <v>183</v>
      </c>
      <c r="D47" s="84"/>
      <c r="E47" s="19">
        <v>3306</v>
      </c>
      <c r="F47" s="19">
        <v>14514</v>
      </c>
      <c r="G47" s="19">
        <v>6706</v>
      </c>
      <c r="H47" s="19">
        <v>7808</v>
      </c>
    </row>
    <row r="48" spans="2:8" s="2" customFormat="1" ht="12" customHeight="1">
      <c r="B48" s="89"/>
      <c r="C48" s="83" t="s">
        <v>184</v>
      </c>
      <c r="D48" s="84"/>
      <c r="E48" s="19">
        <v>2502</v>
      </c>
      <c r="F48" s="19">
        <v>11023</v>
      </c>
      <c r="G48" s="19">
        <v>5529</v>
      </c>
      <c r="H48" s="19">
        <v>5494</v>
      </c>
    </row>
    <row r="49" spans="2:8" s="2" customFormat="1" ht="12" customHeight="1">
      <c r="B49" s="89"/>
      <c r="C49" s="83" t="s">
        <v>185</v>
      </c>
      <c r="D49" s="84"/>
      <c r="E49" s="19">
        <v>3722</v>
      </c>
      <c r="F49" s="19">
        <v>18175</v>
      </c>
      <c r="G49" s="19">
        <v>8818</v>
      </c>
      <c r="H49" s="19">
        <v>9357</v>
      </c>
    </row>
    <row r="50" spans="2:8" s="2" customFormat="1" ht="12" customHeight="1">
      <c r="B50" s="89"/>
      <c r="C50" s="83" t="s">
        <v>186</v>
      </c>
      <c r="D50" s="84"/>
      <c r="E50" s="19">
        <v>1160</v>
      </c>
      <c r="F50" s="19">
        <v>5597</v>
      </c>
      <c r="G50" s="19">
        <v>2725</v>
      </c>
      <c r="H50" s="19">
        <v>2872</v>
      </c>
    </row>
    <row r="51" spans="2:8" s="2" customFormat="1" ht="12" customHeight="1">
      <c r="B51" s="89"/>
      <c r="C51" s="83" t="s">
        <v>187</v>
      </c>
      <c r="D51" s="84"/>
      <c r="E51" s="19">
        <v>507</v>
      </c>
      <c r="F51" s="19">
        <v>2399</v>
      </c>
      <c r="G51" s="19">
        <v>1199</v>
      </c>
      <c r="H51" s="19">
        <v>1200</v>
      </c>
    </row>
    <row r="52" spans="2:8" s="2" customFormat="1" ht="12" customHeight="1">
      <c r="B52" s="89"/>
      <c r="C52" s="83" t="s">
        <v>188</v>
      </c>
      <c r="D52" s="84"/>
      <c r="E52" s="19">
        <v>838</v>
      </c>
      <c r="F52" s="19">
        <v>3671</v>
      </c>
      <c r="G52" s="19">
        <v>1853</v>
      </c>
      <c r="H52" s="19">
        <v>1818</v>
      </c>
    </row>
    <row r="53" spans="2:8" s="2" customFormat="1" ht="12" customHeight="1">
      <c r="B53" s="90"/>
      <c r="C53" s="103" t="s">
        <v>198</v>
      </c>
      <c r="D53" s="104"/>
      <c r="E53" s="18">
        <v>12035</v>
      </c>
      <c r="F53" s="18">
        <v>55379</v>
      </c>
      <c r="G53" s="18">
        <v>26830</v>
      </c>
      <c r="H53" s="18">
        <v>28549</v>
      </c>
    </row>
    <row r="54" spans="2:8" s="2" customFormat="1" ht="12" customHeight="1">
      <c r="B54" s="6"/>
      <c r="C54" s="20"/>
      <c r="D54" s="20"/>
      <c r="E54" s="19"/>
      <c r="F54" s="19"/>
      <c r="G54" s="19"/>
      <c r="H54" s="19"/>
    </row>
    <row r="55" spans="2:8" s="2" customFormat="1" ht="12" customHeight="1">
      <c r="B55" s="88" t="s">
        <v>96</v>
      </c>
      <c r="C55" s="83" t="s">
        <v>123</v>
      </c>
      <c r="D55" s="84"/>
      <c r="E55" s="19">
        <v>1059</v>
      </c>
      <c r="F55" s="19">
        <v>5456</v>
      </c>
      <c r="G55" s="19">
        <v>2734</v>
      </c>
      <c r="H55" s="19">
        <v>2722</v>
      </c>
    </row>
    <row r="56" spans="2:8" s="2" customFormat="1" ht="12" customHeight="1">
      <c r="B56" s="89"/>
      <c r="C56" s="83" t="s">
        <v>124</v>
      </c>
      <c r="D56" s="84"/>
      <c r="E56" s="19">
        <v>4101</v>
      </c>
      <c r="F56" s="19">
        <v>19511</v>
      </c>
      <c r="G56" s="19">
        <v>9548</v>
      </c>
      <c r="H56" s="19">
        <v>9963</v>
      </c>
    </row>
    <row r="57" spans="2:8" s="2" customFormat="1" ht="12" customHeight="1">
      <c r="B57" s="89"/>
      <c r="C57" s="83" t="s">
        <v>125</v>
      </c>
      <c r="D57" s="84"/>
      <c r="E57" s="19">
        <v>1831</v>
      </c>
      <c r="F57" s="19">
        <v>8981</v>
      </c>
      <c r="G57" s="19">
        <v>4460</v>
      </c>
      <c r="H57" s="19">
        <v>4521</v>
      </c>
    </row>
    <row r="58" spans="2:8" s="2" customFormat="1" ht="12" customHeight="1">
      <c r="B58" s="89"/>
      <c r="C58" s="83" t="s">
        <v>127</v>
      </c>
      <c r="D58" s="84"/>
      <c r="E58" s="19">
        <v>2675</v>
      </c>
      <c r="F58" s="19">
        <v>14234</v>
      </c>
      <c r="G58" s="19">
        <v>6939</v>
      </c>
      <c r="H58" s="19">
        <v>7295</v>
      </c>
    </row>
    <row r="59" spans="2:13" s="2" customFormat="1" ht="12" customHeight="1">
      <c r="B59" s="90"/>
      <c r="C59" s="103" t="s">
        <v>198</v>
      </c>
      <c r="D59" s="104"/>
      <c r="E59" s="18">
        <v>9666</v>
      </c>
      <c r="F59" s="18">
        <v>48182</v>
      </c>
      <c r="G59" s="18">
        <v>23681</v>
      </c>
      <c r="H59" s="18">
        <v>24501</v>
      </c>
      <c r="J59"/>
      <c r="K59"/>
      <c r="L59"/>
      <c r="M59"/>
    </row>
    <row r="60" spans="2:13" s="2" customFormat="1" ht="12" customHeight="1">
      <c r="B60" s="6"/>
      <c r="C60" s="20"/>
      <c r="D60" s="20"/>
      <c r="E60" s="19"/>
      <c r="F60" s="19"/>
      <c r="G60" s="19"/>
      <c r="H60" s="19"/>
      <c r="J60"/>
      <c r="K60"/>
      <c r="L60"/>
      <c r="M60"/>
    </row>
    <row r="61" spans="2:13" s="2" customFormat="1" ht="12" customHeight="1">
      <c r="B61" s="105" t="s">
        <v>98</v>
      </c>
      <c r="C61" s="83" t="s">
        <v>131</v>
      </c>
      <c r="D61" s="84"/>
      <c r="E61" s="19">
        <v>4792</v>
      </c>
      <c r="F61" s="19">
        <v>21883</v>
      </c>
      <c r="G61" s="19">
        <v>10643</v>
      </c>
      <c r="H61" s="19">
        <v>11240</v>
      </c>
      <c r="J61"/>
      <c r="K61"/>
      <c r="L61"/>
      <c r="M61"/>
    </row>
    <row r="62" spans="2:13" s="2" customFormat="1" ht="12" customHeight="1">
      <c r="B62" s="106"/>
      <c r="C62" s="103" t="s">
        <v>198</v>
      </c>
      <c r="D62" s="104"/>
      <c r="E62" s="18">
        <v>4792</v>
      </c>
      <c r="F62" s="18">
        <v>21883</v>
      </c>
      <c r="G62" s="18">
        <v>10643</v>
      </c>
      <c r="H62" s="18">
        <v>11240</v>
      </c>
      <c r="J62"/>
      <c r="K62"/>
      <c r="L62"/>
      <c r="M62"/>
    </row>
    <row r="63" spans="2:13" s="2" customFormat="1" ht="12" customHeight="1">
      <c r="B63" s="6"/>
      <c r="C63" s="12"/>
      <c r="D63" s="5"/>
      <c r="E63" s="19"/>
      <c r="F63" s="19"/>
      <c r="G63" s="19"/>
      <c r="H63" s="19"/>
      <c r="J63"/>
      <c r="K63"/>
      <c r="L63"/>
      <c r="M63"/>
    </row>
    <row r="64" spans="2:13" s="2" customFormat="1" ht="12" customHeight="1">
      <c r="B64" s="88" t="s">
        <v>100</v>
      </c>
      <c r="C64" s="83" t="s">
        <v>135</v>
      </c>
      <c r="D64" s="84"/>
      <c r="E64" s="19">
        <v>4625</v>
      </c>
      <c r="F64" s="19">
        <v>22236</v>
      </c>
      <c r="G64" s="19">
        <v>10767</v>
      </c>
      <c r="H64" s="19">
        <v>11469</v>
      </c>
      <c r="J64"/>
      <c r="K64"/>
      <c r="L64"/>
      <c r="M64"/>
    </row>
    <row r="65" spans="2:13" s="2" customFormat="1" ht="12" customHeight="1">
      <c r="B65" s="89"/>
      <c r="C65" s="83" t="s">
        <v>137</v>
      </c>
      <c r="D65" s="84"/>
      <c r="E65" s="19">
        <v>621</v>
      </c>
      <c r="F65" s="19">
        <v>3128</v>
      </c>
      <c r="G65" s="19">
        <v>1555</v>
      </c>
      <c r="H65" s="19">
        <v>1573</v>
      </c>
      <c r="J65"/>
      <c r="K65"/>
      <c r="L65"/>
      <c r="M65"/>
    </row>
    <row r="66" spans="2:13" s="2" customFormat="1" ht="12" customHeight="1">
      <c r="B66" s="89"/>
      <c r="C66" s="83" t="s">
        <v>139</v>
      </c>
      <c r="D66" s="84"/>
      <c r="E66" s="21">
        <v>4182</v>
      </c>
      <c r="F66" s="21">
        <v>19447</v>
      </c>
      <c r="G66" s="21">
        <v>9453</v>
      </c>
      <c r="H66" s="21">
        <v>9994</v>
      </c>
      <c r="J66"/>
      <c r="K66"/>
      <c r="L66"/>
      <c r="M66"/>
    </row>
    <row r="67" spans="2:13" s="2" customFormat="1" ht="12" customHeight="1">
      <c r="B67" s="89"/>
      <c r="C67" s="83" t="s">
        <v>141</v>
      </c>
      <c r="D67" s="84"/>
      <c r="E67" s="19">
        <v>1774</v>
      </c>
      <c r="F67" s="19">
        <v>8173</v>
      </c>
      <c r="G67" s="19">
        <v>4039</v>
      </c>
      <c r="H67" s="19">
        <v>4134</v>
      </c>
      <c r="J67"/>
      <c r="K67"/>
      <c r="L67"/>
      <c r="M67"/>
    </row>
    <row r="68" spans="9:13" s="2" customFormat="1" ht="12" customHeight="1">
      <c r="I68"/>
      <c r="J68"/>
      <c r="K68"/>
      <c r="L68"/>
      <c r="M68"/>
    </row>
    <row r="70" spans="2:8" ht="13.5">
      <c r="B70" s="2"/>
      <c r="C70" s="2"/>
      <c r="D70" s="2"/>
      <c r="E70" s="2"/>
      <c r="F70" s="2"/>
      <c r="G70" s="2"/>
      <c r="H70" s="2"/>
    </row>
    <row r="71" spans="2:8" ht="13.5">
      <c r="B71" s="2"/>
      <c r="C71" s="2"/>
      <c r="D71" s="2"/>
      <c r="E71" s="2"/>
      <c r="F71" s="2"/>
      <c r="G71" s="2"/>
      <c r="H71" s="2"/>
    </row>
    <row r="72" spans="2:8" ht="13.5">
      <c r="B72" s="2"/>
      <c r="C72" s="2"/>
      <c r="D72" s="2"/>
      <c r="E72" s="2"/>
      <c r="F72" s="2"/>
      <c r="G72" s="2"/>
      <c r="H72" s="2"/>
    </row>
    <row r="73" spans="2:8" ht="13.5">
      <c r="B73" s="2"/>
      <c r="C73" s="2"/>
      <c r="D73" s="2"/>
      <c r="E73" s="2"/>
      <c r="F73" s="2"/>
      <c r="G73" s="2"/>
      <c r="H73" s="2"/>
    </row>
    <row r="74" spans="2:8" ht="13.5">
      <c r="B74" s="2"/>
      <c r="C74" s="2"/>
      <c r="D74" s="2"/>
      <c r="E74" s="2"/>
      <c r="F74" s="2"/>
      <c r="G74" s="2"/>
      <c r="H74" s="2"/>
    </row>
    <row r="75" spans="2:8" ht="13.5">
      <c r="B75" s="2"/>
      <c r="C75" s="2"/>
      <c r="D75" s="2"/>
      <c r="E75" s="2"/>
      <c r="F75" s="2"/>
      <c r="G75" s="2"/>
      <c r="H75" s="2"/>
    </row>
    <row r="76" spans="2:8" ht="13.5">
      <c r="B76" s="2"/>
      <c r="C76" s="2"/>
      <c r="D76" s="2"/>
      <c r="E76" s="2"/>
      <c r="F76" s="2"/>
      <c r="G76" s="2"/>
      <c r="H76" s="2"/>
    </row>
    <row r="77" spans="2:8" ht="13.5">
      <c r="B77" s="2"/>
      <c r="C77" s="2"/>
      <c r="D77" s="2"/>
      <c r="E77" s="2"/>
      <c r="F77" s="2"/>
      <c r="G77" s="2"/>
      <c r="H77" s="2"/>
    </row>
    <row r="78" spans="2:8" ht="13.5">
      <c r="B78" s="2"/>
      <c r="C78" s="2"/>
      <c r="D78" s="2"/>
      <c r="E78" s="2"/>
      <c r="F78" s="2"/>
      <c r="G78" s="2"/>
      <c r="H78" s="2"/>
    </row>
    <row r="79" spans="2:8" ht="13.5">
      <c r="B79" s="2"/>
      <c r="C79" s="2"/>
      <c r="D79" s="2"/>
      <c r="E79" s="2"/>
      <c r="F79" s="2"/>
      <c r="G79" s="2"/>
      <c r="H79" s="2"/>
    </row>
    <row r="80" spans="2:8" ht="13.5">
      <c r="B80" s="2"/>
      <c r="C80" s="2"/>
      <c r="D80" s="2"/>
      <c r="E80" s="2"/>
      <c r="F80" s="2"/>
      <c r="G80" s="2"/>
      <c r="H80" s="2"/>
    </row>
    <row r="81" spans="2:8" ht="13.5">
      <c r="B81" s="2"/>
      <c r="C81" s="2"/>
      <c r="D81" s="2"/>
      <c r="E81" s="2"/>
      <c r="F81" s="2"/>
      <c r="G81" s="2"/>
      <c r="H81" s="2"/>
    </row>
    <row r="82" spans="2:8" ht="13.5">
      <c r="B82" s="2"/>
      <c r="C82" s="2"/>
      <c r="D82" s="2"/>
      <c r="E82" s="2"/>
      <c r="F82" s="2"/>
      <c r="G82" s="2"/>
      <c r="H82" s="2"/>
    </row>
    <row r="83" spans="2:8" ht="13.5">
      <c r="B83" s="4"/>
      <c r="C83" s="4"/>
      <c r="D83" s="4"/>
      <c r="E83" s="2"/>
      <c r="F83" s="2"/>
      <c r="G83" s="2"/>
      <c r="H83" s="2"/>
    </row>
  </sheetData>
  <sheetProtection/>
  <mergeCells count="116">
    <mergeCell ref="K11:L11"/>
    <mergeCell ref="L3:L4"/>
    <mergeCell ref="K7:L7"/>
    <mergeCell ref="K8:L8"/>
    <mergeCell ref="K9:L9"/>
    <mergeCell ref="K10:L10"/>
    <mergeCell ref="C65:D65"/>
    <mergeCell ref="C66:D66"/>
    <mergeCell ref="C67:D67"/>
    <mergeCell ref="H5:H6"/>
    <mergeCell ref="F5:F6"/>
    <mergeCell ref="E3:E6"/>
    <mergeCell ref="F3:H4"/>
    <mergeCell ref="C58:D58"/>
    <mergeCell ref="C61:D61"/>
    <mergeCell ref="C64:D64"/>
    <mergeCell ref="C51:D51"/>
    <mergeCell ref="C52:D52"/>
    <mergeCell ref="C55:D55"/>
    <mergeCell ref="C56:D56"/>
    <mergeCell ref="C45:D45"/>
    <mergeCell ref="C43:D43"/>
    <mergeCell ref="C48:D48"/>
    <mergeCell ref="C50:D50"/>
    <mergeCell ref="C49:D49"/>
    <mergeCell ref="C57:D57"/>
    <mergeCell ref="J3:J6"/>
    <mergeCell ref="G5:G6"/>
    <mergeCell ref="B55:B59"/>
    <mergeCell ref="B61:B62"/>
    <mergeCell ref="B64:B67"/>
    <mergeCell ref="C38:D38"/>
    <mergeCell ref="B47:B53"/>
    <mergeCell ref="C53:D53"/>
    <mergeCell ref="C62:D62"/>
    <mergeCell ref="C59:D59"/>
    <mergeCell ref="J7:J11"/>
    <mergeCell ref="J13:J21"/>
    <mergeCell ref="J23:J27"/>
    <mergeCell ref="C23:D23"/>
    <mergeCell ref="C24:D24"/>
    <mergeCell ref="C25:D25"/>
    <mergeCell ref="C16:D16"/>
    <mergeCell ref="J45:L45"/>
    <mergeCell ref="B21:B31"/>
    <mergeCell ref="B33:B38"/>
    <mergeCell ref="B40:B45"/>
    <mergeCell ref="J35:J36"/>
    <mergeCell ref="J38:J43"/>
    <mergeCell ref="J44:L44"/>
    <mergeCell ref="K21:L21"/>
    <mergeCell ref="C31:D31"/>
    <mergeCell ref="C30:D30"/>
    <mergeCell ref="C29:D29"/>
    <mergeCell ref="C22:D22"/>
    <mergeCell ref="C21:D21"/>
    <mergeCell ref="C12:D12"/>
    <mergeCell ref="C13:D13"/>
    <mergeCell ref="B3:B6"/>
    <mergeCell ref="D3:D4"/>
    <mergeCell ref="C5:D6"/>
    <mergeCell ref="C8:D8"/>
    <mergeCell ref="C9:D9"/>
    <mergeCell ref="C17:D17"/>
    <mergeCell ref="C10:D10"/>
    <mergeCell ref="C11:D11"/>
    <mergeCell ref="C14:D14"/>
    <mergeCell ref="C15:D15"/>
    <mergeCell ref="C28:D28"/>
    <mergeCell ref="C27:D27"/>
    <mergeCell ref="C26:D26"/>
    <mergeCell ref="C36:D36"/>
    <mergeCell ref="J29:J33"/>
    <mergeCell ref="C18:D18"/>
    <mergeCell ref="B19:D19"/>
    <mergeCell ref="C44:D44"/>
    <mergeCell ref="C47:D47"/>
    <mergeCell ref="C37:D37"/>
    <mergeCell ref="C40:D40"/>
    <mergeCell ref="C41:D41"/>
    <mergeCell ref="C42:D42"/>
    <mergeCell ref="K35:L35"/>
    <mergeCell ref="K31:L31"/>
    <mergeCell ref="K32:L32"/>
    <mergeCell ref="C33:D33"/>
    <mergeCell ref="C34:D34"/>
    <mergeCell ref="C35:D35"/>
    <mergeCell ref="M3:M6"/>
    <mergeCell ref="K43:L43"/>
    <mergeCell ref="K36:L36"/>
    <mergeCell ref="K27:L27"/>
    <mergeCell ref="K33:L33"/>
    <mergeCell ref="K38:L38"/>
    <mergeCell ref="K39:L39"/>
    <mergeCell ref="K40:L40"/>
    <mergeCell ref="K41:L41"/>
    <mergeCell ref="K30:L30"/>
    <mergeCell ref="K13:L13"/>
    <mergeCell ref="K14:L14"/>
    <mergeCell ref="K15:L15"/>
    <mergeCell ref="K20:L20"/>
    <mergeCell ref="K23:L23"/>
    <mergeCell ref="K16:L16"/>
    <mergeCell ref="K17:L17"/>
    <mergeCell ref="K18:L18"/>
    <mergeCell ref="K19:L19"/>
    <mergeCell ref="N3:P4"/>
    <mergeCell ref="K5:L6"/>
    <mergeCell ref="N5:N6"/>
    <mergeCell ref="O5:O6"/>
    <mergeCell ref="P5:P6"/>
    <mergeCell ref="K42:L42"/>
    <mergeCell ref="K24:L24"/>
    <mergeCell ref="K25:L25"/>
    <mergeCell ref="K26:L26"/>
    <mergeCell ref="K29:L29"/>
  </mergeCells>
  <printOptions horizontalCentered="1"/>
  <pageMargins left="0.3937007874015748" right="0.3937007874015748" top="0.7874015748031497" bottom="0.7874015748031497" header="0.5118110236220472" footer="0.5118110236220472"/>
  <pageSetup horizontalDpi="400" verticalDpi="4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70"/>
  <sheetViews>
    <sheetView zoomScaleSheetLayoutView="125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8" width="12.625" style="0" customWidth="1"/>
    <col min="9" max="9" width="2.625" style="0" customWidth="1"/>
    <col min="10" max="11" width="2.125" style="0" customWidth="1"/>
    <col min="12" max="12" width="8.00390625" style="0" customWidth="1"/>
    <col min="13" max="16" width="12.625" style="0" customWidth="1"/>
  </cols>
  <sheetData>
    <row r="1" spans="2:12" ht="14.25" customHeight="1">
      <c r="B1" s="14" t="s">
        <v>115</v>
      </c>
      <c r="C1" s="1"/>
      <c r="D1" s="1"/>
      <c r="J1" s="14"/>
      <c r="K1" s="1"/>
      <c r="L1" s="1"/>
    </row>
    <row r="2" ht="12" customHeight="1">
      <c r="H2" s="39" t="s">
        <v>215</v>
      </c>
    </row>
    <row r="3" spans="2:16" s="2" customFormat="1" ht="12" customHeight="1">
      <c r="B3" s="56" t="s">
        <v>116</v>
      </c>
      <c r="C3" s="57"/>
      <c r="D3" s="58"/>
      <c r="E3" s="54" t="s">
        <v>117</v>
      </c>
      <c r="F3" s="46" t="s">
        <v>118</v>
      </c>
      <c r="G3" s="47"/>
      <c r="H3" s="48"/>
      <c r="J3" s="56" t="s">
        <v>207</v>
      </c>
      <c r="K3" s="57"/>
      <c r="L3" s="58"/>
      <c r="M3" s="54" t="s">
        <v>117</v>
      </c>
      <c r="N3" s="46" t="s">
        <v>118</v>
      </c>
      <c r="O3" s="47"/>
      <c r="P3" s="48"/>
    </row>
    <row r="4" spans="2:16" s="2" customFormat="1" ht="12" customHeight="1">
      <c r="B4" s="59"/>
      <c r="C4" s="60"/>
      <c r="D4" s="61"/>
      <c r="E4" s="65"/>
      <c r="F4" s="49"/>
      <c r="G4" s="50"/>
      <c r="H4" s="51"/>
      <c r="J4" s="59"/>
      <c r="K4" s="60"/>
      <c r="L4" s="61"/>
      <c r="M4" s="65"/>
      <c r="N4" s="49"/>
      <c r="O4" s="50"/>
      <c r="P4" s="51"/>
    </row>
    <row r="5" spans="2:16" s="2" customFormat="1" ht="12" customHeight="1">
      <c r="B5" s="59"/>
      <c r="C5" s="60"/>
      <c r="D5" s="61"/>
      <c r="E5" s="65"/>
      <c r="F5" s="52" t="s">
        <v>119</v>
      </c>
      <c r="G5" s="54" t="s">
        <v>120</v>
      </c>
      <c r="H5" s="54" t="s">
        <v>121</v>
      </c>
      <c r="J5" s="59"/>
      <c r="K5" s="60"/>
      <c r="L5" s="61"/>
      <c r="M5" s="65"/>
      <c r="N5" s="52" t="s">
        <v>119</v>
      </c>
      <c r="O5" s="54" t="s">
        <v>120</v>
      </c>
      <c r="P5" s="54" t="s">
        <v>121</v>
      </c>
    </row>
    <row r="6" spans="2:16" s="2" customFormat="1" ht="12" customHeight="1">
      <c r="B6" s="62"/>
      <c r="C6" s="63"/>
      <c r="D6" s="64"/>
      <c r="E6" s="66"/>
      <c r="F6" s="53"/>
      <c r="G6" s="55"/>
      <c r="H6" s="55"/>
      <c r="J6" s="62"/>
      <c r="K6" s="63"/>
      <c r="L6" s="64"/>
      <c r="M6" s="66"/>
      <c r="N6" s="53"/>
      <c r="O6" s="55"/>
      <c r="P6" s="55"/>
    </row>
    <row r="7" spans="2:16" s="2" customFormat="1" ht="12" customHeight="1">
      <c r="B7" s="7"/>
      <c r="C7" s="10"/>
      <c r="D7" s="13"/>
      <c r="E7" s="17" t="s">
        <v>210</v>
      </c>
      <c r="F7" s="17" t="s">
        <v>211</v>
      </c>
      <c r="G7" s="17" t="s">
        <v>211</v>
      </c>
      <c r="H7" s="17" t="s">
        <v>211</v>
      </c>
      <c r="J7" s="6"/>
      <c r="K7" s="12"/>
      <c r="L7" s="5" t="s">
        <v>187</v>
      </c>
      <c r="M7" s="19">
        <v>505</v>
      </c>
      <c r="N7" s="19">
        <v>2383</v>
      </c>
      <c r="O7" s="19">
        <v>1195</v>
      </c>
      <c r="P7" s="19">
        <v>1188</v>
      </c>
    </row>
    <row r="8" spans="2:16" s="2" customFormat="1" ht="12" customHeight="1">
      <c r="B8" s="42" t="s">
        <v>122</v>
      </c>
      <c r="C8" s="67"/>
      <c r="D8" s="41"/>
      <c r="E8" s="18">
        <v>355388</v>
      </c>
      <c r="F8" s="18">
        <v>1612827</v>
      </c>
      <c r="G8" s="18">
        <v>783328</v>
      </c>
      <c r="H8" s="18">
        <v>829499</v>
      </c>
      <c r="J8" s="6"/>
      <c r="K8" s="12"/>
      <c r="L8" s="5" t="s">
        <v>188</v>
      </c>
      <c r="M8" s="19">
        <v>838</v>
      </c>
      <c r="N8" s="19">
        <v>3660</v>
      </c>
      <c r="O8" s="19">
        <v>1848</v>
      </c>
      <c r="P8" s="19">
        <v>1812</v>
      </c>
    </row>
    <row r="9" spans="2:16" s="2" customFormat="1" ht="12" customHeight="1">
      <c r="B9" s="42" t="s">
        <v>192</v>
      </c>
      <c r="C9" s="43"/>
      <c r="D9" s="44"/>
      <c r="E9" s="18">
        <v>217694</v>
      </c>
      <c r="F9" s="18">
        <v>937266</v>
      </c>
      <c r="G9" s="18">
        <v>452580</v>
      </c>
      <c r="H9" s="18">
        <v>484686</v>
      </c>
      <c r="J9" s="6"/>
      <c r="K9" s="20"/>
      <c r="L9" s="20"/>
      <c r="M9" s="19"/>
      <c r="N9" s="19"/>
      <c r="O9" s="19"/>
      <c r="P9" s="19"/>
    </row>
    <row r="10" spans="2:16" s="2" customFormat="1" ht="12" customHeight="1">
      <c r="B10" s="42" t="s">
        <v>193</v>
      </c>
      <c r="C10" s="43"/>
      <c r="D10" s="44"/>
      <c r="E10" s="18">
        <v>137694</v>
      </c>
      <c r="F10" s="18">
        <v>675561</v>
      </c>
      <c r="G10" s="18">
        <v>330748</v>
      </c>
      <c r="H10" s="18">
        <v>344813</v>
      </c>
      <c r="J10" s="6"/>
      <c r="K10" s="40" t="s">
        <v>96</v>
      </c>
      <c r="L10" s="41"/>
      <c r="M10" s="18">
        <v>9654</v>
      </c>
      <c r="N10" s="18">
        <v>48111</v>
      </c>
      <c r="O10" s="18">
        <v>23654</v>
      </c>
      <c r="P10" s="18">
        <v>24457</v>
      </c>
    </row>
    <row r="11" spans="2:16" s="2" customFormat="1" ht="12" customHeight="1">
      <c r="B11" s="8"/>
      <c r="C11" s="15"/>
      <c r="D11" s="16"/>
      <c r="E11" s="18"/>
      <c r="F11" s="18"/>
      <c r="G11" s="18"/>
      <c r="H11" s="18"/>
      <c r="J11" s="6"/>
      <c r="K11" s="12"/>
      <c r="L11" s="5" t="s">
        <v>123</v>
      </c>
      <c r="M11" s="19">
        <v>1058</v>
      </c>
      <c r="N11" s="19">
        <v>5452</v>
      </c>
      <c r="O11" s="19">
        <v>2733</v>
      </c>
      <c r="P11" s="19">
        <v>2719</v>
      </c>
    </row>
    <row r="12" spans="2:16" s="2" customFormat="1" ht="12" customHeight="1">
      <c r="B12" s="3"/>
      <c r="C12" s="45" t="s">
        <v>126</v>
      </c>
      <c r="D12" s="44"/>
      <c r="E12" s="19">
        <v>48063</v>
      </c>
      <c r="F12" s="19">
        <v>196438</v>
      </c>
      <c r="G12" s="19">
        <v>94500</v>
      </c>
      <c r="H12" s="19">
        <v>101938</v>
      </c>
      <c r="J12" s="6"/>
      <c r="K12" s="12"/>
      <c r="L12" s="5" t="s">
        <v>124</v>
      </c>
      <c r="M12" s="19">
        <v>4095</v>
      </c>
      <c r="N12" s="19">
        <v>19515</v>
      </c>
      <c r="O12" s="19">
        <v>9546</v>
      </c>
      <c r="P12" s="19">
        <v>9969</v>
      </c>
    </row>
    <row r="13" spans="2:16" s="2" customFormat="1" ht="12" customHeight="1">
      <c r="B13" s="3"/>
      <c r="C13" s="45" t="s">
        <v>128</v>
      </c>
      <c r="D13" s="44"/>
      <c r="E13" s="19">
        <v>43382</v>
      </c>
      <c r="F13" s="19">
        <v>164473</v>
      </c>
      <c r="G13" s="19">
        <v>81237</v>
      </c>
      <c r="H13" s="19">
        <v>83236</v>
      </c>
      <c r="J13" s="6"/>
      <c r="K13" s="12"/>
      <c r="L13" s="5" t="s">
        <v>125</v>
      </c>
      <c r="M13" s="19">
        <v>1830</v>
      </c>
      <c r="N13" s="19">
        <v>8953</v>
      </c>
      <c r="O13" s="19">
        <v>4451</v>
      </c>
      <c r="P13" s="19">
        <v>4502</v>
      </c>
    </row>
    <row r="14" spans="2:16" s="2" customFormat="1" ht="12" customHeight="1">
      <c r="B14" s="6"/>
      <c r="C14" s="45" t="s">
        <v>129</v>
      </c>
      <c r="D14" s="44"/>
      <c r="E14" s="19">
        <v>30231</v>
      </c>
      <c r="F14" s="19">
        <v>130707</v>
      </c>
      <c r="G14" s="19">
        <v>61780</v>
      </c>
      <c r="H14" s="19">
        <v>68927</v>
      </c>
      <c r="J14" s="6"/>
      <c r="K14" s="12"/>
      <c r="L14" s="5" t="s">
        <v>127</v>
      </c>
      <c r="M14" s="19">
        <v>2671</v>
      </c>
      <c r="N14" s="19">
        <v>14191</v>
      </c>
      <c r="O14" s="19">
        <v>6924</v>
      </c>
      <c r="P14" s="19">
        <v>7267</v>
      </c>
    </row>
    <row r="15" spans="2:16" s="2" customFormat="1" ht="12" customHeight="1">
      <c r="B15" s="6"/>
      <c r="C15" s="45" t="s">
        <v>130</v>
      </c>
      <c r="D15" s="44"/>
      <c r="E15" s="19">
        <v>18240</v>
      </c>
      <c r="F15" s="19">
        <v>87059</v>
      </c>
      <c r="G15" s="19">
        <v>41670</v>
      </c>
      <c r="H15" s="19">
        <v>45389</v>
      </c>
      <c r="J15" s="6"/>
      <c r="K15" s="12"/>
      <c r="L15" s="5"/>
      <c r="M15" s="18"/>
      <c r="N15" s="18"/>
      <c r="O15" s="18"/>
      <c r="P15" s="18"/>
    </row>
    <row r="16" spans="2:16" s="2" customFormat="1" ht="12" customHeight="1">
      <c r="B16" s="6"/>
      <c r="C16" s="45" t="s">
        <v>132</v>
      </c>
      <c r="D16" s="44"/>
      <c r="E16" s="19">
        <v>19057</v>
      </c>
      <c r="F16" s="19">
        <v>87627</v>
      </c>
      <c r="G16" s="19">
        <v>42620</v>
      </c>
      <c r="H16" s="19">
        <v>45007</v>
      </c>
      <c r="J16" s="6"/>
      <c r="K16" s="40" t="s">
        <v>98</v>
      </c>
      <c r="L16" s="41"/>
      <c r="M16" s="18">
        <v>4781</v>
      </c>
      <c r="N16" s="18">
        <v>21837</v>
      </c>
      <c r="O16" s="18">
        <v>10621</v>
      </c>
      <c r="P16" s="18">
        <v>11216</v>
      </c>
    </row>
    <row r="17" spans="2:16" s="2" customFormat="1" ht="12" customHeight="1">
      <c r="B17" s="6"/>
      <c r="C17" s="45" t="s">
        <v>133</v>
      </c>
      <c r="D17" s="44"/>
      <c r="E17" s="19">
        <v>9927</v>
      </c>
      <c r="F17" s="19">
        <v>44949</v>
      </c>
      <c r="G17" s="19">
        <v>21742</v>
      </c>
      <c r="H17" s="19">
        <v>23207</v>
      </c>
      <c r="J17" s="6"/>
      <c r="K17" s="12"/>
      <c r="L17" s="5" t="s">
        <v>131</v>
      </c>
      <c r="M17" s="19">
        <v>4781</v>
      </c>
      <c r="N17" s="19">
        <v>21837</v>
      </c>
      <c r="O17" s="19">
        <v>10621</v>
      </c>
      <c r="P17" s="19">
        <v>11216</v>
      </c>
    </row>
    <row r="18" spans="2:16" s="2" customFormat="1" ht="12" customHeight="1">
      <c r="B18" s="6"/>
      <c r="C18" s="45" t="s">
        <v>134</v>
      </c>
      <c r="D18" s="44"/>
      <c r="E18" s="19">
        <v>12333</v>
      </c>
      <c r="F18" s="19">
        <v>56794</v>
      </c>
      <c r="G18" s="19">
        <v>27053</v>
      </c>
      <c r="H18" s="19">
        <v>29741</v>
      </c>
      <c r="J18" s="6"/>
      <c r="K18" s="12"/>
      <c r="L18" s="5"/>
      <c r="M18" s="19"/>
      <c r="N18" s="19"/>
      <c r="O18" s="19"/>
      <c r="P18" s="19"/>
    </row>
    <row r="19" spans="2:16" s="2" customFormat="1" ht="12" customHeight="1">
      <c r="B19" s="6"/>
      <c r="C19" s="45" t="s">
        <v>136</v>
      </c>
      <c r="D19" s="44"/>
      <c r="E19" s="19">
        <v>9353</v>
      </c>
      <c r="F19" s="19">
        <v>41988</v>
      </c>
      <c r="G19" s="19">
        <v>20329</v>
      </c>
      <c r="H19" s="19">
        <v>21659</v>
      </c>
      <c r="J19" s="6"/>
      <c r="K19" s="40" t="s">
        <v>100</v>
      </c>
      <c r="L19" s="41"/>
      <c r="M19" s="18">
        <v>18129</v>
      </c>
      <c r="N19" s="18">
        <v>82927</v>
      </c>
      <c r="O19" s="18">
        <v>40853</v>
      </c>
      <c r="P19" s="18">
        <v>42074</v>
      </c>
    </row>
    <row r="20" spans="2:16" s="2" customFormat="1" ht="12" customHeight="1">
      <c r="B20" s="6"/>
      <c r="C20" s="45" t="s">
        <v>138</v>
      </c>
      <c r="D20" s="44"/>
      <c r="E20" s="19">
        <v>8913</v>
      </c>
      <c r="F20" s="19">
        <v>41339</v>
      </c>
      <c r="G20" s="19">
        <v>19977</v>
      </c>
      <c r="H20" s="19">
        <v>21362</v>
      </c>
      <c r="J20" s="6"/>
      <c r="K20" s="12"/>
      <c r="L20" s="5" t="s">
        <v>135</v>
      </c>
      <c r="M20" s="19">
        <v>4625</v>
      </c>
      <c r="N20" s="19">
        <v>22181</v>
      </c>
      <c r="O20" s="19">
        <v>10735</v>
      </c>
      <c r="P20" s="19">
        <v>11446</v>
      </c>
    </row>
    <row r="21" spans="2:16" s="2" customFormat="1" ht="12" customHeight="1">
      <c r="B21" s="6"/>
      <c r="C21" s="45" t="s">
        <v>140</v>
      </c>
      <c r="D21" s="44"/>
      <c r="E21" s="19">
        <v>9759</v>
      </c>
      <c r="F21" s="19">
        <v>45467</v>
      </c>
      <c r="G21" s="19">
        <v>21752</v>
      </c>
      <c r="H21" s="19">
        <v>23715</v>
      </c>
      <c r="J21" s="6"/>
      <c r="K21" s="12"/>
      <c r="L21" s="5" t="s">
        <v>137</v>
      </c>
      <c r="M21" s="19">
        <v>621</v>
      </c>
      <c r="N21" s="19">
        <v>3124</v>
      </c>
      <c r="O21" s="19">
        <v>1552</v>
      </c>
      <c r="P21" s="19">
        <v>1572</v>
      </c>
    </row>
    <row r="22" spans="2:16" s="2" customFormat="1" ht="12" customHeight="1">
      <c r="B22" s="6"/>
      <c r="C22" s="45" t="s">
        <v>142</v>
      </c>
      <c r="D22" s="44"/>
      <c r="E22" s="19">
        <v>8436</v>
      </c>
      <c r="F22" s="19">
        <v>40425</v>
      </c>
      <c r="G22" s="19">
        <v>19920</v>
      </c>
      <c r="H22" s="19">
        <v>20505</v>
      </c>
      <c r="J22" s="7"/>
      <c r="K22" s="12"/>
      <c r="L22" s="5" t="s">
        <v>139</v>
      </c>
      <c r="M22" s="21">
        <v>4171</v>
      </c>
      <c r="N22" s="21">
        <v>19345</v>
      </c>
      <c r="O22" s="21">
        <v>9399</v>
      </c>
      <c r="P22" s="21">
        <v>9946</v>
      </c>
    </row>
    <row r="23" spans="2:16" s="2" customFormat="1" ht="12" customHeight="1">
      <c r="B23" s="42"/>
      <c r="C23" s="67"/>
      <c r="D23" s="41"/>
      <c r="E23" s="18"/>
      <c r="F23" s="18"/>
      <c r="G23" s="18"/>
      <c r="H23" s="18"/>
      <c r="J23" s="6"/>
      <c r="K23" s="12"/>
      <c r="L23" s="5" t="s">
        <v>141</v>
      </c>
      <c r="M23" s="19">
        <v>1767</v>
      </c>
      <c r="N23" s="19">
        <v>8167</v>
      </c>
      <c r="O23" s="19">
        <v>4031</v>
      </c>
      <c r="P23" s="19">
        <v>4136</v>
      </c>
    </row>
    <row r="24" spans="2:16" s="2" customFormat="1" ht="12" customHeight="1">
      <c r="B24" s="3"/>
      <c r="C24" s="45" t="s">
        <v>88</v>
      </c>
      <c r="D24" s="44"/>
      <c r="E24" s="19">
        <v>18931</v>
      </c>
      <c r="F24" s="19">
        <v>100070</v>
      </c>
      <c r="G24" s="19">
        <v>49118</v>
      </c>
      <c r="H24" s="19">
        <v>50952</v>
      </c>
      <c r="J24" s="6"/>
      <c r="K24" s="12"/>
      <c r="L24" s="5" t="s">
        <v>143</v>
      </c>
      <c r="M24" s="19">
        <v>3334</v>
      </c>
      <c r="N24" s="19">
        <v>13840</v>
      </c>
      <c r="O24" s="19">
        <v>6961</v>
      </c>
      <c r="P24" s="19">
        <v>6879</v>
      </c>
    </row>
    <row r="25" spans="2:16" s="2" customFormat="1" ht="12" customHeight="1">
      <c r="B25" s="3"/>
      <c r="C25" s="45" t="s">
        <v>90</v>
      </c>
      <c r="D25" s="44"/>
      <c r="E25" s="19">
        <v>12579</v>
      </c>
      <c r="F25" s="19">
        <v>62883</v>
      </c>
      <c r="G25" s="19">
        <v>30767</v>
      </c>
      <c r="H25" s="19">
        <v>32116</v>
      </c>
      <c r="J25" s="6"/>
      <c r="K25" s="12"/>
      <c r="L25" s="5" t="s">
        <v>144</v>
      </c>
      <c r="M25" s="19">
        <v>2040</v>
      </c>
      <c r="N25" s="19">
        <v>8824</v>
      </c>
      <c r="O25" s="19">
        <v>4496</v>
      </c>
      <c r="P25" s="19">
        <v>4328</v>
      </c>
    </row>
    <row r="26" spans="2:16" s="2" customFormat="1" ht="12" customHeight="1">
      <c r="B26" s="6"/>
      <c r="C26" s="45" t="s">
        <v>92</v>
      </c>
      <c r="D26" s="44"/>
      <c r="E26" s="19">
        <v>7107</v>
      </c>
      <c r="F26" s="19">
        <v>36574</v>
      </c>
      <c r="G26" s="19">
        <v>18341</v>
      </c>
      <c r="H26" s="19">
        <v>18233</v>
      </c>
      <c r="J26" s="6"/>
      <c r="K26" s="12"/>
      <c r="L26" s="5" t="s">
        <v>145</v>
      </c>
      <c r="M26" s="19">
        <v>671</v>
      </c>
      <c r="N26" s="19">
        <v>2939</v>
      </c>
      <c r="O26" s="19">
        <v>1443</v>
      </c>
      <c r="P26" s="19">
        <v>1496</v>
      </c>
    </row>
    <row r="27" spans="2:16" s="2" customFormat="1" ht="12" customHeight="1">
      <c r="B27" s="6"/>
      <c r="C27" s="45" t="s">
        <v>94</v>
      </c>
      <c r="D27" s="44"/>
      <c r="E27" s="19">
        <v>12049</v>
      </c>
      <c r="F27" s="19">
        <v>55382</v>
      </c>
      <c r="G27" s="19">
        <v>26841</v>
      </c>
      <c r="H27" s="19">
        <v>28541</v>
      </c>
      <c r="J27" s="6"/>
      <c r="K27" s="12"/>
      <c r="L27" s="5" t="s">
        <v>146</v>
      </c>
      <c r="M27" s="19">
        <v>900</v>
      </c>
      <c r="N27" s="19">
        <v>4507</v>
      </c>
      <c r="O27" s="19">
        <v>2236</v>
      </c>
      <c r="P27" s="19">
        <v>2271</v>
      </c>
    </row>
    <row r="28" spans="2:16" s="2" customFormat="1" ht="12" customHeight="1">
      <c r="B28" s="6"/>
      <c r="C28" s="45" t="s">
        <v>96</v>
      </c>
      <c r="D28" s="44"/>
      <c r="E28" s="19">
        <v>9654</v>
      </c>
      <c r="F28" s="19">
        <v>48111</v>
      </c>
      <c r="G28" s="19">
        <v>23654</v>
      </c>
      <c r="H28" s="19">
        <v>24457</v>
      </c>
      <c r="J28" s="6"/>
      <c r="K28" s="12"/>
      <c r="L28" s="5"/>
      <c r="M28" s="19"/>
      <c r="N28" s="19"/>
      <c r="O28" s="19"/>
      <c r="P28" s="19"/>
    </row>
    <row r="29" spans="2:16" s="2" customFormat="1" ht="12" customHeight="1">
      <c r="B29" s="6"/>
      <c r="C29" s="45" t="s">
        <v>98</v>
      </c>
      <c r="D29" s="44"/>
      <c r="E29" s="19">
        <v>4781</v>
      </c>
      <c r="F29" s="19">
        <v>21837</v>
      </c>
      <c r="G29" s="19">
        <v>10621</v>
      </c>
      <c r="H29" s="19">
        <v>11216</v>
      </c>
      <c r="J29" s="6"/>
      <c r="K29" s="40" t="s">
        <v>102</v>
      </c>
      <c r="L29" s="41"/>
      <c r="M29" s="18">
        <v>13729</v>
      </c>
      <c r="N29" s="18">
        <v>66662</v>
      </c>
      <c r="O29" s="18">
        <v>32972</v>
      </c>
      <c r="P29" s="18">
        <v>33690</v>
      </c>
    </row>
    <row r="30" spans="2:16" s="2" customFormat="1" ht="12" customHeight="1">
      <c r="B30" s="6"/>
      <c r="C30" s="45" t="s">
        <v>100</v>
      </c>
      <c r="D30" s="44"/>
      <c r="E30" s="19">
        <v>18129</v>
      </c>
      <c r="F30" s="19">
        <v>82927</v>
      </c>
      <c r="G30" s="19">
        <v>40853</v>
      </c>
      <c r="H30" s="19">
        <v>42074</v>
      </c>
      <c r="J30" s="6"/>
      <c r="K30" s="12"/>
      <c r="L30" s="5" t="s">
        <v>147</v>
      </c>
      <c r="M30" s="19">
        <v>706</v>
      </c>
      <c r="N30" s="19">
        <v>3595</v>
      </c>
      <c r="O30" s="19">
        <v>1826</v>
      </c>
      <c r="P30" s="19">
        <v>1769</v>
      </c>
    </row>
    <row r="31" spans="2:16" s="2" customFormat="1" ht="12" customHeight="1">
      <c r="B31" s="6"/>
      <c r="C31" s="45" t="s">
        <v>102</v>
      </c>
      <c r="D31" s="44"/>
      <c r="E31" s="19">
        <v>13729</v>
      </c>
      <c r="F31" s="19">
        <v>66662</v>
      </c>
      <c r="G31" s="19">
        <v>32972</v>
      </c>
      <c r="H31" s="19">
        <v>33690</v>
      </c>
      <c r="J31" s="6"/>
      <c r="K31" s="12"/>
      <c r="L31" s="5" t="s">
        <v>148</v>
      </c>
      <c r="M31" s="19">
        <v>1819</v>
      </c>
      <c r="N31" s="19">
        <v>8628</v>
      </c>
      <c r="O31" s="19">
        <v>4282</v>
      </c>
      <c r="P31" s="19">
        <v>4346</v>
      </c>
    </row>
    <row r="32" spans="2:16" s="2" customFormat="1" ht="12" customHeight="1">
      <c r="B32" s="6"/>
      <c r="C32" s="45" t="s">
        <v>104</v>
      </c>
      <c r="D32" s="44"/>
      <c r="E32" s="19">
        <v>11885</v>
      </c>
      <c r="F32" s="19">
        <v>58661</v>
      </c>
      <c r="G32" s="19">
        <v>28230</v>
      </c>
      <c r="H32" s="19">
        <v>30431</v>
      </c>
      <c r="J32" s="6"/>
      <c r="K32" s="12"/>
      <c r="L32" s="5" t="s">
        <v>149</v>
      </c>
      <c r="M32" s="19">
        <v>1625</v>
      </c>
      <c r="N32" s="19">
        <v>7704</v>
      </c>
      <c r="O32" s="19">
        <v>3884</v>
      </c>
      <c r="P32" s="19">
        <v>3820</v>
      </c>
    </row>
    <row r="33" spans="2:16" s="2" customFormat="1" ht="12" customHeight="1">
      <c r="B33" s="6"/>
      <c r="C33" s="45" t="s">
        <v>106</v>
      </c>
      <c r="D33" s="44"/>
      <c r="E33" s="19">
        <v>10205</v>
      </c>
      <c r="F33" s="19">
        <v>51682</v>
      </c>
      <c r="G33" s="19">
        <v>25286</v>
      </c>
      <c r="H33" s="19">
        <v>26396</v>
      </c>
      <c r="J33" s="6"/>
      <c r="K33" s="12"/>
      <c r="L33" s="5" t="s">
        <v>150</v>
      </c>
      <c r="M33" s="19">
        <v>884</v>
      </c>
      <c r="N33" s="19">
        <v>4579</v>
      </c>
      <c r="O33" s="19">
        <v>2293</v>
      </c>
      <c r="P33" s="19">
        <v>2286</v>
      </c>
    </row>
    <row r="34" spans="2:16" s="2" customFormat="1" ht="12" customHeight="1">
      <c r="B34" s="6"/>
      <c r="C34" s="45" t="s">
        <v>108</v>
      </c>
      <c r="D34" s="44"/>
      <c r="E34" s="19">
        <v>4098</v>
      </c>
      <c r="F34" s="19">
        <v>18359</v>
      </c>
      <c r="G34" s="19">
        <v>8802</v>
      </c>
      <c r="H34" s="19">
        <v>9557</v>
      </c>
      <c r="J34" s="6"/>
      <c r="K34" s="12"/>
      <c r="L34" s="5" t="s">
        <v>151</v>
      </c>
      <c r="M34" s="19">
        <v>2422</v>
      </c>
      <c r="N34" s="19">
        <v>11592</v>
      </c>
      <c r="O34" s="19">
        <v>5678</v>
      </c>
      <c r="P34" s="19">
        <v>5914</v>
      </c>
    </row>
    <row r="35" spans="2:16" s="2" customFormat="1" ht="12" customHeight="1">
      <c r="B35" s="6"/>
      <c r="C35" s="45" t="s">
        <v>110</v>
      </c>
      <c r="D35" s="44"/>
      <c r="E35" s="19">
        <v>14547</v>
      </c>
      <c r="F35" s="19">
        <v>72413</v>
      </c>
      <c r="G35" s="19">
        <v>35263</v>
      </c>
      <c r="H35" s="19">
        <v>37150</v>
      </c>
      <c r="J35" s="6"/>
      <c r="K35" s="12"/>
      <c r="L35" s="5" t="s">
        <v>152</v>
      </c>
      <c r="M35" s="19">
        <v>2416</v>
      </c>
      <c r="N35" s="19">
        <v>10923</v>
      </c>
      <c r="O35" s="19">
        <v>5347</v>
      </c>
      <c r="P35" s="19">
        <v>5576</v>
      </c>
    </row>
    <row r="36" spans="2:16" s="2" customFormat="1" ht="12" customHeight="1">
      <c r="B36" s="8"/>
      <c r="C36" s="12"/>
      <c r="D36" s="5"/>
      <c r="E36" s="19"/>
      <c r="F36" s="19"/>
      <c r="G36" s="19"/>
      <c r="H36" s="19"/>
      <c r="J36" s="6"/>
      <c r="K36" s="12"/>
      <c r="L36" s="5" t="s">
        <v>153</v>
      </c>
      <c r="M36" s="19">
        <v>2028</v>
      </c>
      <c r="N36" s="19">
        <v>10003</v>
      </c>
      <c r="O36" s="19">
        <v>4898</v>
      </c>
      <c r="P36" s="19">
        <v>5105</v>
      </c>
    </row>
    <row r="37" spans="2:16" s="2" customFormat="1" ht="12" customHeight="1">
      <c r="B37" s="8"/>
      <c r="C37" s="40" t="s">
        <v>88</v>
      </c>
      <c r="D37" s="41"/>
      <c r="E37" s="18">
        <v>18931</v>
      </c>
      <c r="F37" s="18">
        <v>100070</v>
      </c>
      <c r="G37" s="18">
        <v>49118</v>
      </c>
      <c r="H37" s="18">
        <v>50952</v>
      </c>
      <c r="J37" s="6"/>
      <c r="K37" s="12"/>
      <c r="L37" s="5" t="s">
        <v>154</v>
      </c>
      <c r="M37" s="19">
        <v>1829</v>
      </c>
      <c r="N37" s="19">
        <v>9638</v>
      </c>
      <c r="O37" s="19">
        <v>4764</v>
      </c>
      <c r="P37" s="19">
        <v>4874</v>
      </c>
    </row>
    <row r="38" spans="2:16" s="2" customFormat="1" ht="12" customHeight="1">
      <c r="B38" s="8"/>
      <c r="C38" s="11"/>
      <c r="D38" s="9" t="s">
        <v>155</v>
      </c>
      <c r="E38" s="19">
        <v>1610</v>
      </c>
      <c r="F38" s="19">
        <v>8755</v>
      </c>
      <c r="G38" s="19">
        <v>4333</v>
      </c>
      <c r="H38" s="19">
        <v>4422</v>
      </c>
      <c r="J38" s="6"/>
      <c r="K38" s="12"/>
      <c r="L38" s="5"/>
      <c r="M38" s="19"/>
      <c r="N38" s="19"/>
      <c r="O38" s="19"/>
      <c r="P38" s="19"/>
    </row>
    <row r="39" spans="2:16" s="2" customFormat="1" ht="12" customHeight="1">
      <c r="B39" s="8"/>
      <c r="C39" s="11"/>
      <c r="D39" s="9" t="s">
        <v>156</v>
      </c>
      <c r="E39" s="19">
        <v>2654</v>
      </c>
      <c r="F39" s="19">
        <v>14170</v>
      </c>
      <c r="G39" s="19">
        <v>7038</v>
      </c>
      <c r="H39" s="19">
        <v>7132</v>
      </c>
      <c r="J39" s="6"/>
      <c r="K39" s="40" t="s">
        <v>104</v>
      </c>
      <c r="L39" s="41"/>
      <c r="M39" s="18">
        <v>11885</v>
      </c>
      <c r="N39" s="18">
        <v>58661</v>
      </c>
      <c r="O39" s="18">
        <v>28230</v>
      </c>
      <c r="P39" s="18">
        <v>30431</v>
      </c>
    </row>
    <row r="40" spans="2:16" s="2" customFormat="1" ht="12" customHeight="1">
      <c r="B40" s="8"/>
      <c r="C40" s="11"/>
      <c r="D40" s="9" t="s">
        <v>157</v>
      </c>
      <c r="E40" s="19">
        <v>2498</v>
      </c>
      <c r="F40" s="19">
        <v>13469</v>
      </c>
      <c r="G40" s="19">
        <v>6545</v>
      </c>
      <c r="H40" s="19">
        <v>6924</v>
      </c>
      <c r="J40" s="6"/>
      <c r="K40" s="12"/>
      <c r="L40" s="5" t="s">
        <v>112</v>
      </c>
      <c r="M40" s="19">
        <v>1673</v>
      </c>
      <c r="N40" s="19">
        <v>9033</v>
      </c>
      <c r="O40" s="19">
        <v>4414</v>
      </c>
      <c r="P40" s="19">
        <v>4619</v>
      </c>
    </row>
    <row r="41" spans="2:16" s="2" customFormat="1" ht="12" customHeight="1">
      <c r="B41" s="6"/>
      <c r="C41" s="12"/>
      <c r="D41" s="5" t="s">
        <v>189</v>
      </c>
      <c r="E41" s="19">
        <v>2877</v>
      </c>
      <c r="F41" s="19">
        <v>15211</v>
      </c>
      <c r="G41" s="19">
        <v>7415</v>
      </c>
      <c r="H41" s="19">
        <v>7796</v>
      </c>
      <c r="J41" s="6"/>
      <c r="K41" s="12"/>
      <c r="L41" s="5" t="s">
        <v>137</v>
      </c>
      <c r="M41" s="19">
        <v>1754</v>
      </c>
      <c r="N41" s="19">
        <v>9279</v>
      </c>
      <c r="O41" s="19">
        <v>4556</v>
      </c>
      <c r="P41" s="19">
        <v>4723</v>
      </c>
    </row>
    <row r="42" spans="2:16" s="2" customFormat="1" ht="12" customHeight="1">
      <c r="B42" s="8"/>
      <c r="C42" s="11"/>
      <c r="D42" s="9" t="s">
        <v>159</v>
      </c>
      <c r="E42" s="19">
        <v>1958</v>
      </c>
      <c r="F42" s="19">
        <v>9824</v>
      </c>
      <c r="G42" s="19">
        <v>4828</v>
      </c>
      <c r="H42" s="19">
        <v>4996</v>
      </c>
      <c r="J42" s="6"/>
      <c r="K42" s="12"/>
      <c r="L42" s="5" t="s">
        <v>158</v>
      </c>
      <c r="M42" s="19">
        <v>5806</v>
      </c>
      <c r="N42" s="19">
        <v>27224</v>
      </c>
      <c r="O42" s="19">
        <v>12940</v>
      </c>
      <c r="P42" s="19">
        <v>14284</v>
      </c>
    </row>
    <row r="43" spans="2:16" s="2" customFormat="1" ht="12" customHeight="1">
      <c r="B43" s="8"/>
      <c r="C43" s="12"/>
      <c r="D43" s="5" t="s">
        <v>161</v>
      </c>
      <c r="E43" s="19">
        <v>1486</v>
      </c>
      <c r="F43" s="19">
        <v>8080</v>
      </c>
      <c r="G43" s="19">
        <v>3957</v>
      </c>
      <c r="H43" s="19">
        <v>4123</v>
      </c>
      <c r="J43" s="6"/>
      <c r="K43" s="12"/>
      <c r="L43" s="5" t="s">
        <v>160</v>
      </c>
      <c r="M43" s="19">
        <v>2652</v>
      </c>
      <c r="N43" s="19">
        <v>13125</v>
      </c>
      <c r="O43" s="19">
        <v>6320</v>
      </c>
      <c r="P43" s="19">
        <v>6805</v>
      </c>
    </row>
    <row r="44" spans="2:16" s="2" customFormat="1" ht="12" customHeight="1">
      <c r="B44" s="8"/>
      <c r="C44" s="12"/>
      <c r="D44" s="5" t="s">
        <v>162</v>
      </c>
      <c r="E44" s="19">
        <v>1817</v>
      </c>
      <c r="F44" s="19">
        <v>9442</v>
      </c>
      <c r="G44" s="19">
        <v>4610</v>
      </c>
      <c r="H44" s="19">
        <v>4832</v>
      </c>
      <c r="J44" s="6"/>
      <c r="K44" s="12"/>
      <c r="L44" s="5"/>
      <c r="M44" s="18"/>
      <c r="N44" s="19"/>
      <c r="O44" s="19"/>
      <c r="P44" s="19"/>
    </row>
    <row r="45" spans="2:16" s="2" customFormat="1" ht="12" customHeight="1">
      <c r="B45" s="8"/>
      <c r="C45" s="12"/>
      <c r="D45" s="5" t="s">
        <v>163</v>
      </c>
      <c r="E45" s="19">
        <v>1762</v>
      </c>
      <c r="F45" s="19">
        <v>9663</v>
      </c>
      <c r="G45" s="19">
        <v>4737</v>
      </c>
      <c r="H45" s="19">
        <v>4926</v>
      </c>
      <c r="J45" s="6"/>
      <c r="K45" s="40" t="s">
        <v>106</v>
      </c>
      <c r="L45" s="41"/>
      <c r="M45" s="18">
        <v>10205</v>
      </c>
      <c r="N45" s="18">
        <v>51682</v>
      </c>
      <c r="O45" s="18">
        <v>25286</v>
      </c>
      <c r="P45" s="18">
        <v>26396</v>
      </c>
    </row>
    <row r="46" spans="2:16" s="2" customFormat="1" ht="12" customHeight="1">
      <c r="B46" s="8"/>
      <c r="C46" s="12"/>
      <c r="D46" s="5" t="s">
        <v>165</v>
      </c>
      <c r="E46" s="19">
        <v>964</v>
      </c>
      <c r="F46" s="19">
        <v>4746</v>
      </c>
      <c r="G46" s="19">
        <v>2365</v>
      </c>
      <c r="H46" s="19">
        <v>2381</v>
      </c>
      <c r="J46" s="6"/>
      <c r="K46" s="12"/>
      <c r="L46" s="5" t="s">
        <v>164</v>
      </c>
      <c r="M46" s="19">
        <v>3143</v>
      </c>
      <c r="N46" s="19">
        <v>15378</v>
      </c>
      <c r="O46" s="19">
        <v>7490</v>
      </c>
      <c r="P46" s="19">
        <v>7888</v>
      </c>
    </row>
    <row r="47" spans="2:16" s="2" customFormat="1" ht="12" customHeight="1">
      <c r="B47" s="8"/>
      <c r="C47" s="12"/>
      <c r="D47" s="5" t="s">
        <v>137</v>
      </c>
      <c r="E47" s="19">
        <v>1305</v>
      </c>
      <c r="F47" s="19">
        <v>6710</v>
      </c>
      <c r="G47" s="19">
        <v>3290</v>
      </c>
      <c r="H47" s="19">
        <v>3420</v>
      </c>
      <c r="J47" s="6"/>
      <c r="K47" s="12"/>
      <c r="L47" s="5" t="s">
        <v>166</v>
      </c>
      <c r="M47" s="19">
        <v>3745</v>
      </c>
      <c r="N47" s="19">
        <v>19262</v>
      </c>
      <c r="O47" s="19">
        <v>9431</v>
      </c>
      <c r="P47" s="19">
        <v>9831</v>
      </c>
    </row>
    <row r="48" spans="2:16" s="2" customFormat="1" ht="12" customHeight="1">
      <c r="B48" s="8"/>
      <c r="C48" s="12"/>
      <c r="D48" s="5"/>
      <c r="E48" s="19"/>
      <c r="F48" s="19"/>
      <c r="G48" s="19"/>
      <c r="H48" s="19"/>
      <c r="J48" s="6"/>
      <c r="K48" s="12"/>
      <c r="L48" s="5" t="s">
        <v>167</v>
      </c>
      <c r="M48" s="19">
        <v>1706</v>
      </c>
      <c r="N48" s="19">
        <v>8710</v>
      </c>
      <c r="O48" s="19">
        <v>4296</v>
      </c>
      <c r="P48" s="19">
        <v>4414</v>
      </c>
    </row>
    <row r="49" spans="2:16" s="2" customFormat="1" ht="12" customHeight="1">
      <c r="B49" s="8"/>
      <c r="C49" s="40" t="s">
        <v>90</v>
      </c>
      <c r="D49" s="41"/>
      <c r="E49" s="18">
        <v>12579</v>
      </c>
      <c r="F49" s="18">
        <v>62883</v>
      </c>
      <c r="G49" s="18">
        <v>30767</v>
      </c>
      <c r="H49" s="18">
        <v>32116</v>
      </c>
      <c r="J49" s="6"/>
      <c r="K49" s="12"/>
      <c r="L49" s="5" t="s">
        <v>168</v>
      </c>
      <c r="M49" s="19">
        <v>1611</v>
      </c>
      <c r="N49" s="19">
        <v>8332</v>
      </c>
      <c r="O49" s="19">
        <v>4069</v>
      </c>
      <c r="P49" s="19">
        <v>4263</v>
      </c>
    </row>
    <row r="50" spans="2:16" s="2" customFormat="1" ht="12" customHeight="1">
      <c r="B50" s="6"/>
      <c r="C50" s="12"/>
      <c r="D50" s="5" t="s">
        <v>222</v>
      </c>
      <c r="E50" s="19">
        <v>1688</v>
      </c>
      <c r="F50" s="19">
        <v>8953</v>
      </c>
      <c r="G50" s="19">
        <v>4400</v>
      </c>
      <c r="H50" s="19">
        <v>4553</v>
      </c>
      <c r="J50" s="6"/>
      <c r="K50" s="12"/>
      <c r="L50" s="5"/>
      <c r="M50" s="19"/>
      <c r="N50" s="19"/>
      <c r="O50" s="19"/>
      <c r="P50" s="19"/>
    </row>
    <row r="51" spans="2:16" s="2" customFormat="1" ht="12" customHeight="1">
      <c r="B51" s="8"/>
      <c r="C51" s="11"/>
      <c r="D51" s="5" t="s">
        <v>169</v>
      </c>
      <c r="E51" s="19">
        <v>4073</v>
      </c>
      <c r="F51" s="19">
        <v>20016</v>
      </c>
      <c r="G51" s="19">
        <v>9624</v>
      </c>
      <c r="H51" s="19">
        <v>10392</v>
      </c>
      <c r="J51" s="6"/>
      <c r="K51" s="40" t="s">
        <v>108</v>
      </c>
      <c r="L51" s="41"/>
      <c r="M51" s="18">
        <v>4098</v>
      </c>
      <c r="N51" s="18">
        <v>18359</v>
      </c>
      <c r="O51" s="18">
        <v>8802</v>
      </c>
      <c r="P51" s="18">
        <v>9557</v>
      </c>
    </row>
    <row r="52" spans="2:16" s="2" customFormat="1" ht="12" customHeight="1">
      <c r="B52" s="8"/>
      <c r="C52" s="11"/>
      <c r="D52" s="5" t="s">
        <v>170</v>
      </c>
      <c r="E52" s="19">
        <v>1546</v>
      </c>
      <c r="F52" s="19">
        <v>7122</v>
      </c>
      <c r="G52" s="19">
        <v>3560</v>
      </c>
      <c r="H52" s="19">
        <v>3562</v>
      </c>
      <c r="J52" s="6"/>
      <c r="K52" s="12"/>
      <c r="L52" s="5" t="s">
        <v>171</v>
      </c>
      <c r="M52" s="19">
        <v>4098</v>
      </c>
      <c r="N52" s="19">
        <v>18359</v>
      </c>
      <c r="O52" s="19">
        <v>8802</v>
      </c>
      <c r="P52" s="19">
        <v>9557</v>
      </c>
    </row>
    <row r="53" spans="2:16" s="2" customFormat="1" ht="12" customHeight="1">
      <c r="B53" s="6"/>
      <c r="C53" s="11"/>
      <c r="D53" s="5" t="s">
        <v>172</v>
      </c>
      <c r="E53" s="19">
        <v>2288</v>
      </c>
      <c r="F53" s="19">
        <v>12088</v>
      </c>
      <c r="G53" s="19">
        <v>6050</v>
      </c>
      <c r="H53" s="19">
        <v>6038</v>
      </c>
      <c r="J53" s="6"/>
      <c r="K53" s="12"/>
      <c r="L53" s="5"/>
      <c r="M53" s="19"/>
      <c r="N53" s="19"/>
      <c r="O53" s="19"/>
      <c r="P53" s="19"/>
    </row>
    <row r="54" spans="2:16" s="2" customFormat="1" ht="12" customHeight="1">
      <c r="B54" s="6"/>
      <c r="C54" s="11"/>
      <c r="D54" s="5" t="s">
        <v>173</v>
      </c>
      <c r="E54" s="19">
        <v>2984</v>
      </c>
      <c r="F54" s="19">
        <v>14704</v>
      </c>
      <c r="G54" s="19">
        <v>7133</v>
      </c>
      <c r="H54" s="19">
        <v>7571</v>
      </c>
      <c r="J54" s="6"/>
      <c r="K54" s="40" t="s">
        <v>110</v>
      </c>
      <c r="L54" s="41"/>
      <c r="M54" s="18">
        <v>14547</v>
      </c>
      <c r="N54" s="18">
        <v>72413</v>
      </c>
      <c r="O54" s="18">
        <v>35263</v>
      </c>
      <c r="P54" s="18">
        <v>37150</v>
      </c>
    </row>
    <row r="55" spans="2:16" s="2" customFormat="1" ht="12" customHeight="1">
      <c r="B55" s="6"/>
      <c r="C55" s="11"/>
      <c r="D55" s="5"/>
      <c r="E55" s="19"/>
      <c r="F55" s="19"/>
      <c r="G55" s="19"/>
      <c r="H55" s="19"/>
      <c r="J55" s="6"/>
      <c r="K55" s="12"/>
      <c r="L55" s="5" t="s">
        <v>174</v>
      </c>
      <c r="M55" s="19">
        <v>3247</v>
      </c>
      <c r="N55" s="19">
        <v>17331</v>
      </c>
      <c r="O55" s="19">
        <v>8499</v>
      </c>
      <c r="P55" s="19">
        <v>8832</v>
      </c>
    </row>
    <row r="56" spans="2:16" s="2" customFormat="1" ht="12" customHeight="1">
      <c r="B56" s="6"/>
      <c r="C56" s="40" t="s">
        <v>92</v>
      </c>
      <c r="D56" s="41"/>
      <c r="E56" s="18">
        <v>7107</v>
      </c>
      <c r="F56" s="18">
        <v>36574</v>
      </c>
      <c r="G56" s="18">
        <v>18341</v>
      </c>
      <c r="H56" s="18">
        <v>18233</v>
      </c>
      <c r="J56" s="6"/>
      <c r="K56" s="12"/>
      <c r="L56" s="5" t="s">
        <v>175</v>
      </c>
      <c r="M56" s="19">
        <v>1717</v>
      </c>
      <c r="N56" s="19">
        <v>8925</v>
      </c>
      <c r="O56" s="19">
        <v>4385</v>
      </c>
      <c r="P56" s="19">
        <v>4540</v>
      </c>
    </row>
    <row r="57" spans="2:16" s="2" customFormat="1" ht="12" customHeight="1">
      <c r="B57" s="6"/>
      <c r="C57" s="11"/>
      <c r="D57" s="5" t="s">
        <v>176</v>
      </c>
      <c r="E57" s="19">
        <v>2064</v>
      </c>
      <c r="F57" s="19">
        <v>10957</v>
      </c>
      <c r="G57" s="19">
        <v>5398</v>
      </c>
      <c r="H57" s="19">
        <v>5559</v>
      </c>
      <c r="J57" s="6"/>
      <c r="K57" s="12"/>
      <c r="L57" s="5" t="s">
        <v>177</v>
      </c>
      <c r="M57" s="19">
        <v>1921</v>
      </c>
      <c r="N57" s="19">
        <v>9898</v>
      </c>
      <c r="O57" s="19">
        <v>4740</v>
      </c>
      <c r="P57" s="19">
        <v>5158</v>
      </c>
    </row>
    <row r="58" spans="2:16" s="2" customFormat="1" ht="12" customHeight="1">
      <c r="B58" s="6"/>
      <c r="C58" s="11"/>
      <c r="D58" s="5" t="s">
        <v>178</v>
      </c>
      <c r="E58" s="19">
        <v>566</v>
      </c>
      <c r="F58" s="19">
        <v>2873</v>
      </c>
      <c r="G58" s="19">
        <v>1422</v>
      </c>
      <c r="H58" s="19">
        <v>1451</v>
      </c>
      <c r="J58" s="6"/>
      <c r="K58" s="12"/>
      <c r="L58" s="5" t="s">
        <v>179</v>
      </c>
      <c r="M58" s="19">
        <v>4711</v>
      </c>
      <c r="N58" s="19">
        <v>21504</v>
      </c>
      <c r="O58" s="19">
        <v>10492</v>
      </c>
      <c r="P58" s="19">
        <v>11012</v>
      </c>
    </row>
    <row r="59" spans="2:16" s="2" customFormat="1" ht="12" customHeight="1">
      <c r="B59" s="6"/>
      <c r="C59" s="11"/>
      <c r="D59" s="5" t="s">
        <v>180</v>
      </c>
      <c r="E59" s="19">
        <v>1069</v>
      </c>
      <c r="F59" s="19">
        <v>4706</v>
      </c>
      <c r="G59" s="19">
        <v>2100</v>
      </c>
      <c r="H59" s="19">
        <v>2606</v>
      </c>
      <c r="J59" s="6"/>
      <c r="K59" s="12"/>
      <c r="L59" s="5" t="s">
        <v>191</v>
      </c>
      <c r="M59" s="19">
        <v>2951</v>
      </c>
      <c r="N59" s="19">
        <v>14755</v>
      </c>
      <c r="O59" s="19">
        <v>7147</v>
      </c>
      <c r="P59" s="19">
        <v>7608</v>
      </c>
    </row>
    <row r="60" spans="2:8" s="2" customFormat="1" ht="12" customHeight="1">
      <c r="B60" s="6"/>
      <c r="C60" s="12"/>
      <c r="D60" s="5" t="s">
        <v>181</v>
      </c>
      <c r="E60" s="19">
        <v>1624</v>
      </c>
      <c r="F60" s="19">
        <v>9035</v>
      </c>
      <c r="G60" s="19">
        <v>4941</v>
      </c>
      <c r="H60" s="19">
        <v>4094</v>
      </c>
    </row>
    <row r="61" spans="2:8" s="2" customFormat="1" ht="12" customHeight="1">
      <c r="B61" s="6"/>
      <c r="C61" s="12"/>
      <c r="D61" s="5" t="s">
        <v>182</v>
      </c>
      <c r="E61" s="19">
        <v>1784</v>
      </c>
      <c r="F61" s="19">
        <v>9003</v>
      </c>
      <c r="G61" s="19">
        <v>4480</v>
      </c>
      <c r="H61" s="19">
        <v>4523</v>
      </c>
    </row>
    <row r="62" spans="2:8" s="2" customFormat="1" ht="12" customHeight="1">
      <c r="B62" s="6"/>
      <c r="C62" s="12"/>
      <c r="D62" s="5"/>
      <c r="E62" s="19"/>
      <c r="F62" s="19"/>
      <c r="G62" s="19"/>
      <c r="H62" s="19"/>
    </row>
    <row r="63" spans="2:8" s="2" customFormat="1" ht="12" customHeight="1">
      <c r="B63" s="6"/>
      <c r="C63" s="40" t="s">
        <v>94</v>
      </c>
      <c r="D63" s="41"/>
      <c r="E63" s="18">
        <v>12049</v>
      </c>
      <c r="F63" s="18">
        <v>55382</v>
      </c>
      <c r="G63" s="18">
        <v>26841</v>
      </c>
      <c r="H63" s="18">
        <v>28541</v>
      </c>
    </row>
    <row r="64" spans="2:8" s="2" customFormat="1" ht="12" customHeight="1">
      <c r="B64" s="6"/>
      <c r="C64" s="12"/>
      <c r="D64" s="5" t="s">
        <v>183</v>
      </c>
      <c r="E64" s="19">
        <v>3310</v>
      </c>
      <c r="F64" s="19">
        <v>14510</v>
      </c>
      <c r="G64" s="19">
        <v>6701</v>
      </c>
      <c r="H64" s="19">
        <v>7809</v>
      </c>
    </row>
    <row r="65" spans="2:8" s="2" customFormat="1" ht="12" customHeight="1">
      <c r="B65" s="6"/>
      <c r="C65" s="12"/>
      <c r="D65" s="5" t="s">
        <v>184</v>
      </c>
      <c r="E65" s="19">
        <v>2515</v>
      </c>
      <c r="F65" s="19">
        <v>11067</v>
      </c>
      <c r="G65" s="19">
        <v>5546</v>
      </c>
      <c r="H65" s="19">
        <v>5521</v>
      </c>
    </row>
    <row r="66" spans="2:8" s="2" customFormat="1" ht="12" customHeight="1">
      <c r="B66" s="6"/>
      <c r="C66" s="12"/>
      <c r="D66" s="5" t="s">
        <v>185</v>
      </c>
      <c r="E66" s="19">
        <v>3726</v>
      </c>
      <c r="F66" s="19">
        <v>18183</v>
      </c>
      <c r="G66" s="19">
        <v>8827</v>
      </c>
      <c r="H66" s="19">
        <v>9356</v>
      </c>
    </row>
    <row r="67" spans="2:8" s="2" customFormat="1" ht="12" customHeight="1">
      <c r="B67" s="6"/>
      <c r="C67" s="12"/>
      <c r="D67" s="5" t="s">
        <v>186</v>
      </c>
      <c r="E67" s="19">
        <v>1155</v>
      </c>
      <c r="F67" s="19">
        <v>5579</v>
      </c>
      <c r="G67" s="19">
        <v>2724</v>
      </c>
      <c r="H67" s="19">
        <v>2855</v>
      </c>
    </row>
    <row r="68" s="2" customFormat="1" ht="12" customHeight="1"/>
    <row r="69" spans="2:16" ht="13.5">
      <c r="B69" s="4"/>
      <c r="C69" s="4"/>
      <c r="D69" s="4"/>
      <c r="E69" s="2"/>
      <c r="F69" s="2"/>
      <c r="G69" s="2"/>
      <c r="H69" s="2"/>
      <c r="J69" s="2"/>
      <c r="K69" s="2"/>
      <c r="L69" s="2"/>
      <c r="M69" s="2"/>
      <c r="N69" s="2"/>
      <c r="O69" s="2"/>
      <c r="P69" s="2"/>
    </row>
    <row r="70" spans="10:16" ht="13.5">
      <c r="J70" s="4"/>
      <c r="K70" s="4"/>
      <c r="L70" s="4"/>
      <c r="M70" s="2"/>
      <c r="N70" s="2"/>
      <c r="O70" s="2"/>
      <c r="P70" s="2"/>
    </row>
  </sheetData>
  <sheetProtection/>
  <mergeCells count="51">
    <mergeCell ref="C17:D17"/>
    <mergeCell ref="C18:D18"/>
    <mergeCell ref="K16:L16"/>
    <mergeCell ref="K45:L45"/>
    <mergeCell ref="K39:L39"/>
    <mergeCell ref="K29:L29"/>
    <mergeCell ref="K19:L19"/>
    <mergeCell ref="C15:D15"/>
    <mergeCell ref="B10:D10"/>
    <mergeCell ref="C16:D16"/>
    <mergeCell ref="C14:D14"/>
    <mergeCell ref="C12:D12"/>
    <mergeCell ref="C13:D13"/>
    <mergeCell ref="B3:D6"/>
    <mergeCell ref="K10:L10"/>
    <mergeCell ref="N3:P4"/>
    <mergeCell ref="N5:N6"/>
    <mergeCell ref="O5:O6"/>
    <mergeCell ref="P5:P6"/>
    <mergeCell ref="J3:L6"/>
    <mergeCell ref="M3:M6"/>
    <mergeCell ref="C35:D35"/>
    <mergeCell ref="C37:D37"/>
    <mergeCell ref="C49:D49"/>
    <mergeCell ref="B8:D8"/>
    <mergeCell ref="B9:D9"/>
    <mergeCell ref="G5:G6"/>
    <mergeCell ref="E3:E6"/>
    <mergeCell ref="F3:H4"/>
    <mergeCell ref="H5:H6"/>
    <mergeCell ref="F5:F6"/>
    <mergeCell ref="C63:D63"/>
    <mergeCell ref="C56:D56"/>
    <mergeCell ref="C22:D22"/>
    <mergeCell ref="B23:D23"/>
    <mergeCell ref="C24:D24"/>
    <mergeCell ref="C25:D25"/>
    <mergeCell ref="C26:D26"/>
    <mergeCell ref="C27:D27"/>
    <mergeCell ref="C28:D28"/>
    <mergeCell ref="C34:D34"/>
    <mergeCell ref="K54:L54"/>
    <mergeCell ref="K51:L51"/>
    <mergeCell ref="C19:D19"/>
    <mergeCell ref="C20:D20"/>
    <mergeCell ref="C21:D21"/>
    <mergeCell ref="C29:D29"/>
    <mergeCell ref="C30:D30"/>
    <mergeCell ref="C31:D31"/>
    <mergeCell ref="C32:D32"/>
    <mergeCell ref="C33:D33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geOrder="overThenDown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8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2.125" style="0" customWidth="1"/>
    <col min="4" max="4" width="8.00390625" style="0" customWidth="1"/>
    <col min="5" max="7" width="12.625" style="0" customWidth="1"/>
    <col min="8" max="8" width="12.25390625" style="0" customWidth="1"/>
    <col min="9" max="10" width="2.625" style="0" customWidth="1"/>
    <col min="11" max="11" width="2.125" style="0" customWidth="1"/>
    <col min="12" max="12" width="8.00390625" style="0" customWidth="1"/>
    <col min="13" max="15" width="12.625" style="0" customWidth="1"/>
    <col min="16" max="16" width="12.25390625" style="0" customWidth="1"/>
  </cols>
  <sheetData>
    <row r="1" spans="2:12" ht="14.25" customHeight="1">
      <c r="B1" s="14" t="s">
        <v>115</v>
      </c>
      <c r="C1" s="1"/>
      <c r="D1" s="1"/>
      <c r="J1" s="14"/>
      <c r="K1" s="1"/>
      <c r="L1" s="1"/>
    </row>
    <row r="2" ht="12" customHeight="1">
      <c r="H2" s="39" t="s">
        <v>216</v>
      </c>
    </row>
    <row r="3" spans="2:16" s="2" customFormat="1" ht="12" customHeight="1">
      <c r="B3" s="96" t="s">
        <v>195</v>
      </c>
      <c r="C3" s="24"/>
      <c r="D3" s="99" t="s">
        <v>196</v>
      </c>
      <c r="E3" s="54" t="s">
        <v>117</v>
      </c>
      <c r="F3" s="46" t="s">
        <v>118</v>
      </c>
      <c r="G3" s="47"/>
      <c r="H3" s="48"/>
      <c r="J3" s="96" t="s">
        <v>195</v>
      </c>
      <c r="K3" s="24"/>
      <c r="L3" s="99" t="s">
        <v>196</v>
      </c>
      <c r="M3" s="54" t="s">
        <v>117</v>
      </c>
      <c r="N3" s="46" t="s">
        <v>118</v>
      </c>
      <c r="O3" s="47"/>
      <c r="P3" s="48"/>
    </row>
    <row r="4" spans="2:16" s="2" customFormat="1" ht="12" customHeight="1">
      <c r="B4" s="97"/>
      <c r="C4" s="25"/>
      <c r="D4" s="100"/>
      <c r="E4" s="65"/>
      <c r="F4" s="49"/>
      <c r="G4" s="50"/>
      <c r="H4" s="51"/>
      <c r="J4" s="97"/>
      <c r="K4" s="25"/>
      <c r="L4" s="100"/>
      <c r="M4" s="65"/>
      <c r="N4" s="49"/>
      <c r="O4" s="50"/>
      <c r="P4" s="51"/>
    </row>
    <row r="5" spans="2:16" s="2" customFormat="1" ht="12" customHeight="1">
      <c r="B5" s="97"/>
      <c r="C5" s="77" t="s">
        <v>197</v>
      </c>
      <c r="D5" s="78"/>
      <c r="E5" s="65"/>
      <c r="F5" s="52" t="s">
        <v>119</v>
      </c>
      <c r="G5" s="107" t="s">
        <v>120</v>
      </c>
      <c r="H5" s="107" t="s">
        <v>121</v>
      </c>
      <c r="J5" s="97"/>
      <c r="K5" s="77" t="s">
        <v>197</v>
      </c>
      <c r="L5" s="78"/>
      <c r="M5" s="65"/>
      <c r="N5" s="52" t="s">
        <v>119</v>
      </c>
      <c r="O5" s="107" t="s">
        <v>120</v>
      </c>
      <c r="P5" s="107" t="s">
        <v>121</v>
      </c>
    </row>
    <row r="6" spans="2:16" s="2" customFormat="1" ht="12" customHeight="1">
      <c r="B6" s="98"/>
      <c r="C6" s="79"/>
      <c r="D6" s="80"/>
      <c r="E6" s="66"/>
      <c r="F6" s="53"/>
      <c r="G6" s="82"/>
      <c r="H6" s="82"/>
      <c r="J6" s="98"/>
      <c r="K6" s="79"/>
      <c r="L6" s="80"/>
      <c r="M6" s="66"/>
      <c r="N6" s="53"/>
      <c r="O6" s="82"/>
      <c r="P6" s="82"/>
    </row>
    <row r="7" spans="2:16" s="2" customFormat="1" ht="12" customHeight="1">
      <c r="B7" s="35"/>
      <c r="C7" s="36"/>
      <c r="D7" s="26"/>
      <c r="E7" s="23"/>
      <c r="F7" s="37"/>
      <c r="G7" s="38"/>
      <c r="H7" s="38"/>
      <c r="J7" s="88"/>
      <c r="K7" s="83" t="s">
        <v>143</v>
      </c>
      <c r="L7" s="84"/>
      <c r="M7" s="19">
        <v>3335</v>
      </c>
      <c r="N7" s="19">
        <v>13814</v>
      </c>
      <c r="O7" s="19">
        <v>6941</v>
      </c>
      <c r="P7" s="19">
        <v>6873</v>
      </c>
    </row>
    <row r="8" spans="2:16" s="2" customFormat="1" ht="12" customHeight="1">
      <c r="B8" s="6"/>
      <c r="C8" s="91" t="s">
        <v>126</v>
      </c>
      <c r="D8" s="44"/>
      <c r="E8" s="33">
        <v>48278</v>
      </c>
      <c r="F8" s="33">
        <v>196565</v>
      </c>
      <c r="G8" s="33">
        <v>94575</v>
      </c>
      <c r="H8" s="33">
        <v>101990</v>
      </c>
      <c r="J8" s="89"/>
      <c r="K8" s="83" t="s">
        <v>144</v>
      </c>
      <c r="L8" s="84"/>
      <c r="M8" s="19">
        <v>2053</v>
      </c>
      <c r="N8" s="19">
        <v>8856</v>
      </c>
      <c r="O8" s="19">
        <v>4513</v>
      </c>
      <c r="P8" s="19">
        <v>4343</v>
      </c>
    </row>
    <row r="9" spans="2:16" s="2" customFormat="1" ht="12" customHeight="1">
      <c r="B9" s="3"/>
      <c r="C9" s="91" t="s">
        <v>128</v>
      </c>
      <c r="D9" s="44"/>
      <c r="E9" s="34">
        <v>43549</v>
      </c>
      <c r="F9" s="34">
        <v>164792</v>
      </c>
      <c r="G9" s="34">
        <v>81411</v>
      </c>
      <c r="H9" s="34">
        <v>83381</v>
      </c>
      <c r="J9" s="89"/>
      <c r="K9" s="83" t="s">
        <v>145</v>
      </c>
      <c r="L9" s="84"/>
      <c r="M9" s="19">
        <v>671</v>
      </c>
      <c r="N9" s="19">
        <v>2931</v>
      </c>
      <c r="O9" s="19">
        <v>1440</v>
      </c>
      <c r="P9" s="19">
        <v>1491</v>
      </c>
    </row>
    <row r="10" spans="2:16" s="2" customFormat="1" ht="12" customHeight="1">
      <c r="B10" s="6"/>
      <c r="C10" s="91" t="s">
        <v>129</v>
      </c>
      <c r="D10" s="44"/>
      <c r="E10" s="34">
        <v>30316</v>
      </c>
      <c r="F10" s="34">
        <v>130836</v>
      </c>
      <c r="G10" s="34">
        <v>61827</v>
      </c>
      <c r="H10" s="34">
        <v>69009</v>
      </c>
      <c r="J10" s="89"/>
      <c r="K10" s="83" t="s">
        <v>146</v>
      </c>
      <c r="L10" s="84"/>
      <c r="M10" s="19">
        <v>901</v>
      </c>
      <c r="N10" s="19">
        <v>4502</v>
      </c>
      <c r="O10" s="19">
        <v>2236</v>
      </c>
      <c r="P10" s="19">
        <v>2266</v>
      </c>
    </row>
    <row r="11" spans="2:16" s="2" customFormat="1" ht="12" customHeight="1">
      <c r="B11" s="6"/>
      <c r="C11" s="91" t="s">
        <v>130</v>
      </c>
      <c r="D11" s="44"/>
      <c r="E11" s="34">
        <v>18251</v>
      </c>
      <c r="F11" s="34">
        <v>87094</v>
      </c>
      <c r="G11" s="34">
        <v>41693</v>
      </c>
      <c r="H11" s="34">
        <v>45401</v>
      </c>
      <c r="J11" s="89"/>
      <c r="K11" s="103" t="s">
        <v>198</v>
      </c>
      <c r="L11" s="104"/>
      <c r="M11" s="18">
        <v>18156</v>
      </c>
      <c r="N11" s="18">
        <v>82840</v>
      </c>
      <c r="O11" s="18">
        <v>40808</v>
      </c>
      <c r="P11" s="18">
        <v>42032</v>
      </c>
    </row>
    <row r="12" spans="2:16" s="2" customFormat="1" ht="12" customHeight="1">
      <c r="B12" s="6"/>
      <c r="C12" s="91" t="s">
        <v>132</v>
      </c>
      <c r="D12" s="44"/>
      <c r="E12" s="34">
        <v>19092</v>
      </c>
      <c r="F12" s="34">
        <v>87146</v>
      </c>
      <c r="G12" s="34">
        <v>42641</v>
      </c>
      <c r="H12" s="34">
        <v>45005</v>
      </c>
      <c r="J12" s="6"/>
      <c r="K12" s="12"/>
      <c r="L12" s="5"/>
      <c r="M12" s="19"/>
      <c r="N12" s="19"/>
      <c r="O12" s="19"/>
      <c r="P12" s="19"/>
    </row>
    <row r="13" spans="2:16" s="2" customFormat="1" ht="12" customHeight="1">
      <c r="B13" s="6"/>
      <c r="C13" s="91" t="s">
        <v>133</v>
      </c>
      <c r="D13" s="44"/>
      <c r="E13" s="34">
        <v>9929</v>
      </c>
      <c r="F13" s="34">
        <v>44995</v>
      </c>
      <c r="G13" s="34">
        <v>21768</v>
      </c>
      <c r="H13" s="34">
        <v>23227</v>
      </c>
      <c r="J13" s="88" t="s">
        <v>102</v>
      </c>
      <c r="K13" s="83" t="s">
        <v>147</v>
      </c>
      <c r="L13" s="84"/>
      <c r="M13" s="19">
        <v>706</v>
      </c>
      <c r="N13" s="19">
        <v>3586</v>
      </c>
      <c r="O13" s="19">
        <v>1821</v>
      </c>
      <c r="P13" s="19">
        <v>1765</v>
      </c>
    </row>
    <row r="14" spans="2:16" s="2" customFormat="1" ht="12" customHeight="1">
      <c r="B14" s="6"/>
      <c r="C14" s="91" t="s">
        <v>134</v>
      </c>
      <c r="D14" s="44"/>
      <c r="E14" s="34">
        <v>12327</v>
      </c>
      <c r="F14" s="34">
        <v>56804</v>
      </c>
      <c r="G14" s="34">
        <v>27064</v>
      </c>
      <c r="H14" s="34">
        <v>29720</v>
      </c>
      <c r="J14" s="89"/>
      <c r="K14" s="83" t="s">
        <v>148</v>
      </c>
      <c r="L14" s="84"/>
      <c r="M14" s="19">
        <v>1819</v>
      </c>
      <c r="N14" s="19">
        <v>8601</v>
      </c>
      <c r="O14" s="19">
        <v>4263</v>
      </c>
      <c r="P14" s="19">
        <v>4338</v>
      </c>
    </row>
    <row r="15" spans="2:16" s="2" customFormat="1" ht="12" customHeight="1">
      <c r="B15" s="6"/>
      <c r="C15" s="91" t="s">
        <v>136</v>
      </c>
      <c r="D15" s="44"/>
      <c r="E15" s="34">
        <v>9364</v>
      </c>
      <c r="F15" s="34">
        <v>41976</v>
      </c>
      <c r="G15" s="34">
        <v>20347</v>
      </c>
      <c r="H15" s="34">
        <v>21629</v>
      </c>
      <c r="J15" s="89"/>
      <c r="K15" s="83" t="s">
        <v>149</v>
      </c>
      <c r="L15" s="84"/>
      <c r="M15" s="19">
        <v>1626</v>
      </c>
      <c r="N15" s="19">
        <v>7698</v>
      </c>
      <c r="O15" s="19">
        <v>3882</v>
      </c>
      <c r="P15" s="19">
        <v>3816</v>
      </c>
    </row>
    <row r="16" spans="2:16" s="2" customFormat="1" ht="12" customHeight="1">
      <c r="B16" s="6"/>
      <c r="C16" s="91" t="s">
        <v>138</v>
      </c>
      <c r="D16" s="44"/>
      <c r="E16" s="34">
        <v>8920</v>
      </c>
      <c r="F16" s="34">
        <v>41868</v>
      </c>
      <c r="G16" s="34">
        <v>19991</v>
      </c>
      <c r="H16" s="34">
        <v>21377</v>
      </c>
      <c r="J16" s="89"/>
      <c r="K16" s="83" t="s">
        <v>150</v>
      </c>
      <c r="L16" s="84"/>
      <c r="M16" s="19">
        <v>884</v>
      </c>
      <c r="N16" s="19">
        <v>4575</v>
      </c>
      <c r="O16" s="19">
        <v>2288</v>
      </c>
      <c r="P16" s="19">
        <v>2287</v>
      </c>
    </row>
    <row r="17" spans="2:16" s="2" customFormat="1" ht="12" customHeight="1">
      <c r="B17" s="6"/>
      <c r="C17" s="91" t="s">
        <v>140</v>
      </c>
      <c r="D17" s="44"/>
      <c r="E17" s="34">
        <v>9761</v>
      </c>
      <c r="F17" s="34">
        <v>45423</v>
      </c>
      <c r="G17" s="34">
        <v>21727</v>
      </c>
      <c r="H17" s="34">
        <v>23696</v>
      </c>
      <c r="J17" s="89"/>
      <c r="K17" s="83" t="s">
        <v>151</v>
      </c>
      <c r="L17" s="84"/>
      <c r="M17" s="19">
        <v>2432</v>
      </c>
      <c r="N17" s="19">
        <v>11600</v>
      </c>
      <c r="O17" s="19">
        <v>5679</v>
      </c>
      <c r="P17" s="19">
        <v>5921</v>
      </c>
    </row>
    <row r="18" spans="2:16" s="2" customFormat="1" ht="12" customHeight="1">
      <c r="B18" s="6"/>
      <c r="C18" s="91" t="s">
        <v>142</v>
      </c>
      <c r="D18" s="44"/>
      <c r="E18" s="34">
        <v>8433</v>
      </c>
      <c r="F18" s="34">
        <v>40429</v>
      </c>
      <c r="G18" s="34">
        <v>19929</v>
      </c>
      <c r="H18" s="34">
        <v>20520</v>
      </c>
      <c r="J18" s="89"/>
      <c r="K18" s="83" t="s">
        <v>152</v>
      </c>
      <c r="L18" s="84"/>
      <c r="M18" s="19">
        <v>2426</v>
      </c>
      <c r="N18" s="19">
        <v>10953</v>
      </c>
      <c r="O18" s="19">
        <v>5364</v>
      </c>
      <c r="P18" s="19">
        <v>5589</v>
      </c>
    </row>
    <row r="19" spans="2:16" s="2" customFormat="1" ht="12" customHeight="1">
      <c r="B19" s="42" t="s">
        <v>201</v>
      </c>
      <c r="C19" s="92"/>
      <c r="D19" s="93"/>
      <c r="E19" s="18">
        <v>218220</v>
      </c>
      <c r="F19" s="18">
        <v>937928</v>
      </c>
      <c r="G19" s="18">
        <v>452973</v>
      </c>
      <c r="H19" s="18">
        <v>484955</v>
      </c>
      <c r="J19" s="89"/>
      <c r="K19" s="83" t="s">
        <v>153</v>
      </c>
      <c r="L19" s="84"/>
      <c r="M19" s="19">
        <v>2029</v>
      </c>
      <c r="N19" s="19">
        <v>9999</v>
      </c>
      <c r="O19" s="19">
        <v>4889</v>
      </c>
      <c r="P19" s="19">
        <v>5110</v>
      </c>
    </row>
    <row r="20" spans="2:16" s="2" customFormat="1" ht="12" customHeight="1">
      <c r="B20" s="6"/>
      <c r="C20" s="12"/>
      <c r="D20" s="5"/>
      <c r="E20" s="19"/>
      <c r="F20" s="19"/>
      <c r="G20" s="19"/>
      <c r="H20" s="19"/>
      <c r="J20" s="89"/>
      <c r="K20" s="83" t="s">
        <v>154</v>
      </c>
      <c r="L20" s="84"/>
      <c r="M20" s="19">
        <v>1827</v>
      </c>
      <c r="N20" s="19">
        <v>9625</v>
      </c>
      <c r="O20" s="19">
        <v>4756</v>
      </c>
      <c r="P20" s="19">
        <v>4869</v>
      </c>
    </row>
    <row r="21" spans="2:16" s="2" customFormat="1" ht="12" customHeight="1">
      <c r="B21" s="88" t="s">
        <v>88</v>
      </c>
      <c r="C21" s="94" t="s">
        <v>155</v>
      </c>
      <c r="D21" s="95"/>
      <c r="E21" s="19">
        <v>1611</v>
      </c>
      <c r="F21" s="19">
        <v>8755</v>
      </c>
      <c r="G21" s="19">
        <v>4324</v>
      </c>
      <c r="H21" s="19">
        <v>4431</v>
      </c>
      <c r="J21" s="89"/>
      <c r="K21" s="103" t="s">
        <v>198</v>
      </c>
      <c r="L21" s="104"/>
      <c r="M21" s="18">
        <v>13749</v>
      </c>
      <c r="N21" s="18">
        <v>66637</v>
      </c>
      <c r="O21" s="18">
        <v>32942</v>
      </c>
      <c r="P21" s="18">
        <v>33695</v>
      </c>
    </row>
    <row r="22" spans="2:16" s="2" customFormat="1" ht="12" customHeight="1">
      <c r="B22" s="89"/>
      <c r="C22" s="94" t="s">
        <v>156</v>
      </c>
      <c r="D22" s="95"/>
      <c r="E22" s="19">
        <v>2653</v>
      </c>
      <c r="F22" s="19">
        <v>14159</v>
      </c>
      <c r="G22" s="19">
        <v>7035</v>
      </c>
      <c r="H22" s="19">
        <v>7124</v>
      </c>
      <c r="J22" s="6"/>
      <c r="K22" s="12"/>
      <c r="L22" s="5"/>
      <c r="M22" s="18"/>
      <c r="N22" s="19"/>
      <c r="O22" s="19"/>
      <c r="P22" s="19"/>
    </row>
    <row r="23" spans="2:16" s="2" customFormat="1" ht="12" customHeight="1">
      <c r="B23" s="89"/>
      <c r="C23" s="94" t="s">
        <v>157</v>
      </c>
      <c r="D23" s="95"/>
      <c r="E23" s="19">
        <v>2502</v>
      </c>
      <c r="F23" s="19">
        <v>13449</v>
      </c>
      <c r="G23" s="19">
        <v>6536</v>
      </c>
      <c r="H23" s="19">
        <v>6913</v>
      </c>
      <c r="J23" s="88" t="s">
        <v>104</v>
      </c>
      <c r="K23" s="83" t="s">
        <v>112</v>
      </c>
      <c r="L23" s="84"/>
      <c r="M23" s="19">
        <v>1670</v>
      </c>
      <c r="N23" s="19">
        <v>9030</v>
      </c>
      <c r="O23" s="19">
        <v>4414</v>
      </c>
      <c r="P23" s="19">
        <v>4616</v>
      </c>
    </row>
    <row r="24" spans="2:16" s="2" customFormat="1" ht="12" customHeight="1">
      <c r="B24" s="89"/>
      <c r="C24" s="94" t="s">
        <v>159</v>
      </c>
      <c r="D24" s="95"/>
      <c r="E24" s="19">
        <v>1958</v>
      </c>
      <c r="F24" s="19">
        <v>9825</v>
      </c>
      <c r="G24" s="19">
        <v>4833</v>
      </c>
      <c r="H24" s="19">
        <v>4992</v>
      </c>
      <c r="J24" s="89"/>
      <c r="K24" s="83" t="s">
        <v>137</v>
      </c>
      <c r="L24" s="84"/>
      <c r="M24" s="19">
        <v>1755</v>
      </c>
      <c r="N24" s="19">
        <v>9286</v>
      </c>
      <c r="O24" s="19">
        <v>4562</v>
      </c>
      <c r="P24" s="19">
        <v>4724</v>
      </c>
    </row>
    <row r="25" spans="2:16" s="2" customFormat="1" ht="12" customHeight="1">
      <c r="B25" s="89"/>
      <c r="C25" s="83" t="s">
        <v>161</v>
      </c>
      <c r="D25" s="84"/>
      <c r="E25" s="19">
        <v>1486</v>
      </c>
      <c r="F25" s="19">
        <v>8074</v>
      </c>
      <c r="G25" s="19">
        <v>3953</v>
      </c>
      <c r="H25" s="19">
        <v>4121</v>
      </c>
      <c r="J25" s="89"/>
      <c r="K25" s="83" t="s">
        <v>158</v>
      </c>
      <c r="L25" s="84"/>
      <c r="M25" s="19">
        <v>5805</v>
      </c>
      <c r="N25" s="19">
        <v>27219</v>
      </c>
      <c r="O25" s="19">
        <v>12944</v>
      </c>
      <c r="P25" s="19">
        <v>14275</v>
      </c>
    </row>
    <row r="26" spans="2:16" s="2" customFormat="1" ht="12" customHeight="1">
      <c r="B26" s="89"/>
      <c r="C26" s="83" t="s">
        <v>162</v>
      </c>
      <c r="D26" s="84"/>
      <c r="E26" s="19">
        <v>1817</v>
      </c>
      <c r="F26" s="19">
        <v>9443</v>
      </c>
      <c r="G26" s="19">
        <v>4608</v>
      </c>
      <c r="H26" s="19">
        <v>4835</v>
      </c>
      <c r="J26" s="89"/>
      <c r="K26" s="83" t="s">
        <v>160</v>
      </c>
      <c r="L26" s="84"/>
      <c r="M26" s="19">
        <v>2653</v>
      </c>
      <c r="N26" s="19">
        <v>13135</v>
      </c>
      <c r="O26" s="19">
        <v>6321</v>
      </c>
      <c r="P26" s="19">
        <v>6814</v>
      </c>
    </row>
    <row r="27" spans="2:16" s="2" customFormat="1" ht="12" customHeight="1">
      <c r="B27" s="89"/>
      <c r="C27" s="83" t="s">
        <v>163</v>
      </c>
      <c r="D27" s="84"/>
      <c r="E27" s="19">
        <v>1764</v>
      </c>
      <c r="F27" s="19">
        <v>9654</v>
      </c>
      <c r="G27" s="19">
        <v>4739</v>
      </c>
      <c r="H27" s="19">
        <v>4915</v>
      </c>
      <c r="J27" s="89"/>
      <c r="K27" s="86" t="s">
        <v>198</v>
      </c>
      <c r="L27" s="87"/>
      <c r="M27" s="18">
        <v>11883</v>
      </c>
      <c r="N27" s="18">
        <v>58670</v>
      </c>
      <c r="O27" s="18">
        <v>28241</v>
      </c>
      <c r="P27" s="18">
        <v>30429</v>
      </c>
    </row>
    <row r="28" spans="2:16" s="2" customFormat="1" ht="12" customHeight="1">
      <c r="B28" s="89"/>
      <c r="C28" s="83" t="s">
        <v>165</v>
      </c>
      <c r="D28" s="84"/>
      <c r="E28" s="19">
        <v>964</v>
      </c>
      <c r="F28" s="19">
        <v>4738</v>
      </c>
      <c r="G28" s="19">
        <v>2363</v>
      </c>
      <c r="H28" s="19">
        <v>2375</v>
      </c>
      <c r="J28" s="6"/>
      <c r="K28" s="12"/>
      <c r="L28" s="5"/>
      <c r="M28" s="18"/>
      <c r="N28" s="19"/>
      <c r="O28" s="19"/>
      <c r="P28" s="19"/>
    </row>
    <row r="29" spans="2:16" s="2" customFormat="1" ht="12" customHeight="1">
      <c r="B29" s="89"/>
      <c r="C29" s="83" t="s">
        <v>137</v>
      </c>
      <c r="D29" s="84"/>
      <c r="E29" s="19">
        <v>1304</v>
      </c>
      <c r="F29" s="19">
        <v>6698</v>
      </c>
      <c r="G29" s="19">
        <v>3281</v>
      </c>
      <c r="H29" s="19">
        <v>3417</v>
      </c>
      <c r="J29" s="88" t="s">
        <v>106</v>
      </c>
      <c r="K29" s="83" t="s">
        <v>164</v>
      </c>
      <c r="L29" s="84"/>
      <c r="M29" s="19">
        <v>3145</v>
      </c>
      <c r="N29" s="19">
        <v>15353</v>
      </c>
      <c r="O29" s="19">
        <v>7482</v>
      </c>
      <c r="P29" s="28">
        <v>7871</v>
      </c>
    </row>
    <row r="30" spans="2:16" s="2" customFormat="1" ht="12" customHeight="1">
      <c r="B30" s="89"/>
      <c r="C30" s="83" t="s">
        <v>205</v>
      </c>
      <c r="D30" s="84"/>
      <c r="E30" s="19">
        <v>2882</v>
      </c>
      <c r="F30" s="19">
        <v>15215</v>
      </c>
      <c r="G30" s="19">
        <v>7424</v>
      </c>
      <c r="H30" s="19">
        <v>7791</v>
      </c>
      <c r="J30" s="89"/>
      <c r="K30" s="83" t="s">
        <v>166</v>
      </c>
      <c r="L30" s="84"/>
      <c r="M30" s="19">
        <v>3751</v>
      </c>
      <c r="N30" s="19">
        <v>19246</v>
      </c>
      <c r="O30" s="19">
        <v>9420</v>
      </c>
      <c r="P30" s="19">
        <v>9826</v>
      </c>
    </row>
    <row r="31" spans="2:16" s="2" customFormat="1" ht="12" customHeight="1">
      <c r="B31" s="90"/>
      <c r="C31" s="103" t="s">
        <v>198</v>
      </c>
      <c r="D31" s="104"/>
      <c r="E31" s="18">
        <v>18941</v>
      </c>
      <c r="F31" s="18">
        <v>100010</v>
      </c>
      <c r="G31" s="18">
        <v>49096</v>
      </c>
      <c r="H31" s="18">
        <v>50914</v>
      </c>
      <c r="J31" s="89"/>
      <c r="K31" s="83" t="s">
        <v>167</v>
      </c>
      <c r="L31" s="84"/>
      <c r="M31" s="19">
        <v>1712</v>
      </c>
      <c r="N31" s="19">
        <v>8708</v>
      </c>
      <c r="O31" s="19">
        <v>4297</v>
      </c>
      <c r="P31" s="19">
        <v>4411</v>
      </c>
    </row>
    <row r="32" spans="2:16" s="2" customFormat="1" ht="12" customHeight="1">
      <c r="B32" s="6"/>
      <c r="C32" s="12"/>
      <c r="D32" s="5"/>
      <c r="E32" s="19"/>
      <c r="F32" s="19"/>
      <c r="G32" s="19"/>
      <c r="H32" s="19"/>
      <c r="J32" s="89"/>
      <c r="K32" s="83" t="s">
        <v>168</v>
      </c>
      <c r="L32" s="84"/>
      <c r="M32" s="19">
        <v>1615</v>
      </c>
      <c r="N32" s="19">
        <v>8345</v>
      </c>
      <c r="O32" s="19">
        <v>4078</v>
      </c>
      <c r="P32" s="19">
        <v>4267</v>
      </c>
    </row>
    <row r="33" spans="2:16" s="2" customFormat="1" ht="12" customHeight="1">
      <c r="B33" s="88" t="s">
        <v>90</v>
      </c>
      <c r="C33" s="83" t="s">
        <v>169</v>
      </c>
      <c r="D33" s="84"/>
      <c r="E33" s="19">
        <v>4068</v>
      </c>
      <c r="F33" s="19">
        <v>20009</v>
      </c>
      <c r="G33" s="19">
        <v>9612</v>
      </c>
      <c r="H33" s="19">
        <v>10397</v>
      </c>
      <c r="J33" s="89"/>
      <c r="K33" s="86" t="s">
        <v>198</v>
      </c>
      <c r="L33" s="87"/>
      <c r="M33" s="18">
        <v>10223</v>
      </c>
      <c r="N33" s="18">
        <v>51652</v>
      </c>
      <c r="O33" s="18">
        <v>25277</v>
      </c>
      <c r="P33" s="18">
        <v>26375</v>
      </c>
    </row>
    <row r="34" spans="2:16" s="2" customFormat="1" ht="12" customHeight="1">
      <c r="B34" s="89"/>
      <c r="C34" s="83" t="s">
        <v>170</v>
      </c>
      <c r="D34" s="84"/>
      <c r="E34" s="19">
        <v>1548</v>
      </c>
      <c r="F34" s="19">
        <v>7113</v>
      </c>
      <c r="G34" s="19">
        <v>3556</v>
      </c>
      <c r="H34" s="19">
        <v>3557</v>
      </c>
      <c r="J34" s="6"/>
      <c r="K34" s="12"/>
      <c r="L34" s="5"/>
      <c r="M34" s="19"/>
      <c r="N34" s="19"/>
      <c r="O34" s="19"/>
      <c r="P34" s="19"/>
    </row>
    <row r="35" spans="2:16" s="2" customFormat="1" ht="12" customHeight="1">
      <c r="B35" s="89"/>
      <c r="C35" s="83" t="s">
        <v>172</v>
      </c>
      <c r="D35" s="84"/>
      <c r="E35" s="19">
        <v>2287</v>
      </c>
      <c r="F35" s="19">
        <v>12084</v>
      </c>
      <c r="G35" s="19">
        <v>6053</v>
      </c>
      <c r="H35" s="19">
        <v>6031</v>
      </c>
      <c r="J35" s="101" t="s">
        <v>108</v>
      </c>
      <c r="K35" s="83" t="s">
        <v>171</v>
      </c>
      <c r="L35" s="84"/>
      <c r="M35" s="19">
        <v>4107</v>
      </c>
      <c r="N35" s="19">
        <v>18378</v>
      </c>
      <c r="O35" s="19">
        <v>8806</v>
      </c>
      <c r="P35" s="18">
        <v>9572</v>
      </c>
    </row>
    <row r="36" spans="2:16" s="2" customFormat="1" ht="12" customHeight="1">
      <c r="B36" s="89"/>
      <c r="C36" s="83" t="s">
        <v>173</v>
      </c>
      <c r="D36" s="84"/>
      <c r="E36" s="19">
        <v>2995</v>
      </c>
      <c r="F36" s="19">
        <v>14708</v>
      </c>
      <c r="G36" s="19">
        <v>7139</v>
      </c>
      <c r="H36" s="19">
        <v>7569</v>
      </c>
      <c r="J36" s="102"/>
      <c r="K36" s="86" t="s">
        <v>198</v>
      </c>
      <c r="L36" s="87"/>
      <c r="M36" s="18">
        <v>4107</v>
      </c>
      <c r="N36" s="18">
        <v>18378</v>
      </c>
      <c r="O36" s="18">
        <v>8806</v>
      </c>
      <c r="P36" s="18">
        <v>9572</v>
      </c>
    </row>
    <row r="37" spans="2:16" s="2" customFormat="1" ht="12" customHeight="1">
      <c r="B37" s="89"/>
      <c r="C37" s="83" t="s">
        <v>222</v>
      </c>
      <c r="D37" s="84"/>
      <c r="E37" s="19">
        <v>1688</v>
      </c>
      <c r="F37" s="19">
        <v>8945</v>
      </c>
      <c r="G37" s="19">
        <v>4390</v>
      </c>
      <c r="H37" s="19">
        <v>4555</v>
      </c>
      <c r="J37" s="6"/>
      <c r="K37" s="22"/>
      <c r="L37" s="27"/>
      <c r="M37" s="29"/>
      <c r="N37" s="29"/>
      <c r="O37" s="29"/>
      <c r="P37" s="29"/>
    </row>
    <row r="38" spans="2:16" s="2" customFormat="1" ht="12" customHeight="1">
      <c r="B38" s="89"/>
      <c r="C38" s="103" t="s">
        <v>198</v>
      </c>
      <c r="D38" s="104"/>
      <c r="E38" s="18">
        <v>12586</v>
      </c>
      <c r="F38" s="18">
        <v>62859</v>
      </c>
      <c r="G38" s="18">
        <v>30750</v>
      </c>
      <c r="H38" s="18">
        <v>32109</v>
      </c>
      <c r="J38" s="88" t="s">
        <v>110</v>
      </c>
      <c r="K38" s="83" t="s">
        <v>174</v>
      </c>
      <c r="L38" s="84"/>
      <c r="M38" s="19">
        <v>3247</v>
      </c>
      <c r="N38" s="19">
        <v>17323</v>
      </c>
      <c r="O38" s="19">
        <v>8498</v>
      </c>
      <c r="P38" s="33">
        <v>8825</v>
      </c>
    </row>
    <row r="39" spans="2:16" s="2" customFormat="1" ht="12" customHeight="1">
      <c r="B39" s="30"/>
      <c r="C39" s="31"/>
      <c r="D39" s="32"/>
      <c r="E39" s="29"/>
      <c r="F39" s="29"/>
      <c r="G39" s="29"/>
      <c r="H39" s="29"/>
      <c r="J39" s="89"/>
      <c r="K39" s="83" t="s">
        <v>175</v>
      </c>
      <c r="L39" s="84"/>
      <c r="M39" s="19">
        <v>1719</v>
      </c>
      <c r="N39" s="19">
        <v>8928</v>
      </c>
      <c r="O39" s="19">
        <v>4384</v>
      </c>
      <c r="P39" s="34">
        <v>4544</v>
      </c>
    </row>
    <row r="40" spans="2:16" s="2" customFormat="1" ht="12" customHeight="1">
      <c r="B40" s="88" t="s">
        <v>92</v>
      </c>
      <c r="C40" s="83" t="s">
        <v>176</v>
      </c>
      <c r="D40" s="84"/>
      <c r="E40" s="19">
        <v>2067</v>
      </c>
      <c r="F40" s="19">
        <v>10978</v>
      </c>
      <c r="G40" s="19">
        <v>5412</v>
      </c>
      <c r="H40" s="19">
        <v>5566</v>
      </c>
      <c r="J40" s="89"/>
      <c r="K40" s="83" t="s">
        <v>177</v>
      </c>
      <c r="L40" s="84"/>
      <c r="M40" s="19">
        <v>1926</v>
      </c>
      <c r="N40" s="19">
        <v>9885</v>
      </c>
      <c r="O40" s="19">
        <v>4736</v>
      </c>
      <c r="P40" s="34">
        <v>5149</v>
      </c>
    </row>
    <row r="41" spans="2:16" s="2" customFormat="1" ht="12" customHeight="1">
      <c r="B41" s="89"/>
      <c r="C41" s="83" t="s">
        <v>178</v>
      </c>
      <c r="D41" s="84"/>
      <c r="E41" s="19">
        <v>566</v>
      </c>
      <c r="F41" s="19">
        <v>2874</v>
      </c>
      <c r="G41" s="19">
        <v>1415</v>
      </c>
      <c r="H41" s="19">
        <v>1459</v>
      </c>
      <c r="J41" s="89"/>
      <c r="K41" s="83" t="s">
        <v>179</v>
      </c>
      <c r="L41" s="84"/>
      <c r="M41" s="19">
        <v>4722</v>
      </c>
      <c r="N41" s="19">
        <v>21494</v>
      </c>
      <c r="O41" s="19">
        <v>10498</v>
      </c>
      <c r="P41" s="34">
        <v>10996</v>
      </c>
    </row>
    <row r="42" spans="2:16" s="2" customFormat="1" ht="12" customHeight="1">
      <c r="B42" s="89"/>
      <c r="C42" s="83" t="s">
        <v>180</v>
      </c>
      <c r="D42" s="84"/>
      <c r="E42" s="19">
        <v>1076</v>
      </c>
      <c r="F42" s="19">
        <v>4709</v>
      </c>
      <c r="G42" s="19">
        <v>2112</v>
      </c>
      <c r="H42" s="19">
        <v>2597</v>
      </c>
      <c r="J42" s="89"/>
      <c r="K42" s="83" t="s">
        <v>199</v>
      </c>
      <c r="L42" s="84"/>
      <c r="M42" s="19">
        <v>2951</v>
      </c>
      <c r="N42" s="19">
        <v>14719</v>
      </c>
      <c r="O42" s="19">
        <v>7128</v>
      </c>
      <c r="P42" s="34">
        <v>7591</v>
      </c>
    </row>
    <row r="43" spans="2:16" s="2" customFormat="1" ht="12" customHeight="1">
      <c r="B43" s="89"/>
      <c r="C43" s="83" t="s">
        <v>181</v>
      </c>
      <c r="D43" s="84"/>
      <c r="E43" s="19">
        <v>1626</v>
      </c>
      <c r="F43" s="19">
        <v>9088</v>
      </c>
      <c r="G43" s="19">
        <v>4988</v>
      </c>
      <c r="H43" s="19">
        <v>4100</v>
      </c>
      <c r="J43" s="89"/>
      <c r="K43" s="86" t="s">
        <v>198</v>
      </c>
      <c r="L43" s="87"/>
      <c r="M43" s="18">
        <v>14565</v>
      </c>
      <c r="N43" s="18">
        <v>72349</v>
      </c>
      <c r="O43" s="18">
        <v>35244</v>
      </c>
      <c r="P43" s="18">
        <v>37105</v>
      </c>
    </row>
    <row r="44" spans="2:16" s="2" customFormat="1" ht="12" customHeight="1">
      <c r="B44" s="89"/>
      <c r="C44" s="83" t="s">
        <v>182</v>
      </c>
      <c r="D44" s="84"/>
      <c r="E44" s="19">
        <v>1784</v>
      </c>
      <c r="F44" s="19">
        <v>9015</v>
      </c>
      <c r="G44" s="19">
        <v>4489</v>
      </c>
      <c r="H44" s="19">
        <v>4526</v>
      </c>
      <c r="J44" s="42" t="s">
        <v>200</v>
      </c>
      <c r="K44" s="92"/>
      <c r="L44" s="93"/>
      <c r="M44" s="18">
        <v>137868</v>
      </c>
      <c r="N44" s="18">
        <v>675375</v>
      </c>
      <c r="O44" s="18">
        <v>330682</v>
      </c>
      <c r="P44" s="18">
        <v>344693</v>
      </c>
    </row>
    <row r="45" spans="2:16" s="2" customFormat="1" ht="12" customHeight="1">
      <c r="B45" s="89"/>
      <c r="C45" s="103" t="s">
        <v>198</v>
      </c>
      <c r="D45" s="104"/>
      <c r="E45" s="18">
        <v>7119</v>
      </c>
      <c r="F45" s="18">
        <v>36664</v>
      </c>
      <c r="G45" s="18">
        <v>18416</v>
      </c>
      <c r="H45" s="18">
        <v>18248</v>
      </c>
      <c r="J45" s="42" t="s">
        <v>122</v>
      </c>
      <c r="K45" s="92"/>
      <c r="L45" s="93"/>
      <c r="M45" s="18">
        <v>356088</v>
      </c>
      <c r="N45" s="18">
        <v>1613303</v>
      </c>
      <c r="O45" s="18">
        <v>783655</v>
      </c>
      <c r="P45" s="18">
        <v>829648</v>
      </c>
    </row>
    <row r="46" spans="2:8" s="2" customFormat="1" ht="12" customHeight="1">
      <c r="B46" s="6"/>
      <c r="C46" s="12"/>
      <c r="D46" s="5"/>
      <c r="E46" s="19"/>
      <c r="F46" s="19"/>
      <c r="G46" s="19"/>
      <c r="H46" s="19"/>
    </row>
    <row r="47" spans="2:8" s="2" customFormat="1" ht="12" customHeight="1">
      <c r="B47" s="88" t="s">
        <v>94</v>
      </c>
      <c r="C47" s="83" t="s">
        <v>183</v>
      </c>
      <c r="D47" s="84"/>
      <c r="E47" s="19">
        <v>3323</v>
      </c>
      <c r="F47" s="19">
        <v>14574</v>
      </c>
      <c r="G47" s="19">
        <v>6707</v>
      </c>
      <c r="H47" s="19">
        <v>7867</v>
      </c>
    </row>
    <row r="48" spans="2:8" s="2" customFormat="1" ht="12" customHeight="1">
      <c r="B48" s="89"/>
      <c r="C48" s="83" t="s">
        <v>184</v>
      </c>
      <c r="D48" s="84"/>
      <c r="E48" s="19">
        <v>2514</v>
      </c>
      <c r="F48" s="19">
        <v>11078</v>
      </c>
      <c r="G48" s="19">
        <v>5551</v>
      </c>
      <c r="H48" s="19">
        <v>5527</v>
      </c>
    </row>
    <row r="49" spans="2:8" s="2" customFormat="1" ht="12" customHeight="1">
      <c r="B49" s="89"/>
      <c r="C49" s="83" t="s">
        <v>185</v>
      </c>
      <c r="D49" s="84"/>
      <c r="E49" s="19">
        <v>3737</v>
      </c>
      <c r="F49" s="19">
        <v>18195</v>
      </c>
      <c r="G49" s="19">
        <v>8841</v>
      </c>
      <c r="H49" s="19">
        <v>9354</v>
      </c>
    </row>
    <row r="50" spans="2:8" s="2" customFormat="1" ht="12" customHeight="1">
      <c r="B50" s="89"/>
      <c r="C50" s="83" t="s">
        <v>186</v>
      </c>
      <c r="D50" s="84"/>
      <c r="E50" s="19">
        <v>1156</v>
      </c>
      <c r="F50" s="19">
        <v>5580</v>
      </c>
      <c r="G50" s="19">
        <v>2727</v>
      </c>
      <c r="H50" s="19">
        <v>2853</v>
      </c>
    </row>
    <row r="51" spans="2:8" s="2" customFormat="1" ht="12" customHeight="1">
      <c r="B51" s="89"/>
      <c r="C51" s="83" t="s">
        <v>187</v>
      </c>
      <c r="D51" s="84"/>
      <c r="E51" s="19">
        <v>504</v>
      </c>
      <c r="F51" s="19">
        <v>2381</v>
      </c>
      <c r="G51" s="19">
        <v>1196</v>
      </c>
      <c r="H51" s="19">
        <v>1185</v>
      </c>
    </row>
    <row r="52" spans="2:8" s="2" customFormat="1" ht="12" customHeight="1">
      <c r="B52" s="89"/>
      <c r="C52" s="83" t="s">
        <v>188</v>
      </c>
      <c r="D52" s="84"/>
      <c r="E52" s="19">
        <v>836</v>
      </c>
      <c r="F52" s="19">
        <v>3656</v>
      </c>
      <c r="G52" s="19">
        <v>1845</v>
      </c>
      <c r="H52" s="19">
        <v>1811</v>
      </c>
    </row>
    <row r="53" spans="2:8" s="2" customFormat="1" ht="12" customHeight="1">
      <c r="B53" s="89"/>
      <c r="C53" s="103" t="s">
        <v>198</v>
      </c>
      <c r="D53" s="104"/>
      <c r="E53" s="18">
        <v>12070</v>
      </c>
      <c r="F53" s="18">
        <v>55464</v>
      </c>
      <c r="G53" s="18">
        <v>26867</v>
      </c>
      <c r="H53" s="18">
        <v>28597</v>
      </c>
    </row>
    <row r="54" spans="2:8" s="2" customFormat="1" ht="12" customHeight="1">
      <c r="B54" s="6"/>
      <c r="C54" s="20"/>
      <c r="D54" s="20"/>
      <c r="E54" s="19"/>
      <c r="F54" s="19"/>
      <c r="G54" s="19"/>
      <c r="H54" s="19"/>
    </row>
    <row r="55" spans="2:8" s="2" customFormat="1" ht="12" customHeight="1">
      <c r="B55" s="88" t="s">
        <v>96</v>
      </c>
      <c r="C55" s="83" t="s">
        <v>123</v>
      </c>
      <c r="D55" s="84"/>
      <c r="E55" s="19">
        <v>1058</v>
      </c>
      <c r="F55" s="19">
        <v>5446</v>
      </c>
      <c r="G55" s="19">
        <v>2729</v>
      </c>
      <c r="H55" s="19">
        <v>2717</v>
      </c>
    </row>
    <row r="56" spans="2:8" s="2" customFormat="1" ht="12" customHeight="1">
      <c r="B56" s="89"/>
      <c r="C56" s="83" t="s">
        <v>124</v>
      </c>
      <c r="D56" s="84"/>
      <c r="E56" s="19">
        <v>4090</v>
      </c>
      <c r="F56" s="19">
        <v>19498</v>
      </c>
      <c r="G56" s="19">
        <v>9541</v>
      </c>
      <c r="H56" s="19">
        <v>9957</v>
      </c>
    </row>
    <row r="57" spans="2:8" s="2" customFormat="1" ht="12" customHeight="1">
      <c r="B57" s="89"/>
      <c r="C57" s="83" t="s">
        <v>125</v>
      </c>
      <c r="D57" s="84"/>
      <c r="E57" s="19">
        <v>1830</v>
      </c>
      <c r="F57" s="19">
        <v>8947</v>
      </c>
      <c r="G57" s="19">
        <v>4448</v>
      </c>
      <c r="H57" s="19">
        <v>4499</v>
      </c>
    </row>
    <row r="58" spans="2:8" s="2" customFormat="1" ht="12" customHeight="1">
      <c r="B58" s="89"/>
      <c r="C58" s="83" t="s">
        <v>127</v>
      </c>
      <c r="D58" s="84"/>
      <c r="E58" s="19">
        <v>2715</v>
      </c>
      <c r="F58" s="19">
        <v>14158</v>
      </c>
      <c r="G58" s="19">
        <v>6904</v>
      </c>
      <c r="H58" s="19">
        <v>7254</v>
      </c>
    </row>
    <row r="59" spans="2:13" s="2" customFormat="1" ht="12" customHeight="1">
      <c r="B59" s="89"/>
      <c r="C59" s="103" t="s">
        <v>198</v>
      </c>
      <c r="D59" s="104"/>
      <c r="E59" s="18">
        <v>9693</v>
      </c>
      <c r="F59" s="18">
        <v>48049</v>
      </c>
      <c r="G59" s="18">
        <v>23622</v>
      </c>
      <c r="H59" s="18">
        <v>24427</v>
      </c>
      <c r="J59"/>
      <c r="K59"/>
      <c r="L59"/>
      <c r="M59"/>
    </row>
    <row r="60" spans="2:13" s="2" customFormat="1" ht="12" customHeight="1">
      <c r="B60" s="6"/>
      <c r="C60" s="20"/>
      <c r="D60" s="20"/>
      <c r="E60" s="19"/>
      <c r="F60" s="19"/>
      <c r="G60" s="19"/>
      <c r="H60" s="19"/>
      <c r="J60"/>
      <c r="K60"/>
      <c r="L60"/>
      <c r="M60"/>
    </row>
    <row r="61" spans="2:13" s="2" customFormat="1" ht="12" customHeight="1">
      <c r="B61" s="105" t="s">
        <v>98</v>
      </c>
      <c r="C61" s="83" t="s">
        <v>131</v>
      </c>
      <c r="D61" s="84"/>
      <c r="E61" s="19">
        <v>4776</v>
      </c>
      <c r="F61" s="19">
        <v>21803</v>
      </c>
      <c r="G61" s="19">
        <v>10613</v>
      </c>
      <c r="H61" s="19">
        <v>11190</v>
      </c>
      <c r="J61"/>
      <c r="K61"/>
      <c r="L61"/>
      <c r="M61"/>
    </row>
    <row r="62" spans="2:13" s="2" customFormat="1" ht="12" customHeight="1">
      <c r="B62" s="106"/>
      <c r="C62" s="103" t="s">
        <v>198</v>
      </c>
      <c r="D62" s="104"/>
      <c r="E62" s="18">
        <v>4776</v>
      </c>
      <c r="F62" s="18">
        <v>21803</v>
      </c>
      <c r="G62" s="18">
        <v>10613</v>
      </c>
      <c r="H62" s="18">
        <v>11190</v>
      </c>
      <c r="J62"/>
      <c r="K62"/>
      <c r="L62"/>
      <c r="M62"/>
    </row>
    <row r="63" spans="2:13" s="2" customFormat="1" ht="12" customHeight="1">
      <c r="B63" s="6"/>
      <c r="C63" s="12"/>
      <c r="D63" s="5"/>
      <c r="E63" s="19"/>
      <c r="F63" s="19"/>
      <c r="G63" s="19"/>
      <c r="H63" s="19"/>
      <c r="J63"/>
      <c r="K63"/>
      <c r="L63"/>
      <c r="M63"/>
    </row>
    <row r="64" spans="2:13" s="2" customFormat="1" ht="12" customHeight="1">
      <c r="B64" s="88" t="s">
        <v>100</v>
      </c>
      <c r="C64" s="83" t="s">
        <v>135</v>
      </c>
      <c r="D64" s="84"/>
      <c r="E64" s="19">
        <v>4629</v>
      </c>
      <c r="F64" s="19">
        <v>22136</v>
      </c>
      <c r="G64" s="19">
        <v>10710</v>
      </c>
      <c r="H64" s="19">
        <v>11426</v>
      </c>
      <c r="J64"/>
      <c r="K64"/>
      <c r="L64"/>
      <c r="M64"/>
    </row>
    <row r="65" spans="2:13" s="2" customFormat="1" ht="12" customHeight="1">
      <c r="B65" s="89"/>
      <c r="C65" s="83" t="s">
        <v>137</v>
      </c>
      <c r="D65" s="84"/>
      <c r="E65" s="19">
        <v>621</v>
      </c>
      <c r="F65" s="19">
        <v>3120</v>
      </c>
      <c r="G65" s="19">
        <v>1549</v>
      </c>
      <c r="H65" s="19">
        <v>1571</v>
      </c>
      <c r="J65"/>
      <c r="K65"/>
      <c r="L65"/>
      <c r="M65"/>
    </row>
    <row r="66" spans="2:13" s="2" customFormat="1" ht="12" customHeight="1">
      <c r="B66" s="89"/>
      <c r="C66" s="83" t="s">
        <v>139</v>
      </c>
      <c r="D66" s="84"/>
      <c r="E66" s="21">
        <v>4172</v>
      </c>
      <c r="F66" s="21">
        <v>19318</v>
      </c>
      <c r="G66" s="21">
        <v>9391</v>
      </c>
      <c r="H66" s="21">
        <v>9927</v>
      </c>
      <c r="J66"/>
      <c r="K66"/>
      <c r="L66"/>
      <c r="M66"/>
    </row>
    <row r="67" spans="2:13" s="2" customFormat="1" ht="12" customHeight="1">
      <c r="B67" s="89"/>
      <c r="C67" s="83" t="s">
        <v>141</v>
      </c>
      <c r="D67" s="84"/>
      <c r="E67" s="19">
        <v>1774</v>
      </c>
      <c r="F67" s="19">
        <v>8163</v>
      </c>
      <c r="G67" s="19">
        <v>4028</v>
      </c>
      <c r="H67" s="19">
        <v>4135</v>
      </c>
      <c r="J67"/>
      <c r="K67"/>
      <c r="L67"/>
      <c r="M67"/>
    </row>
    <row r="68" spans="9:13" s="2" customFormat="1" ht="12" customHeight="1">
      <c r="I68"/>
      <c r="J68"/>
      <c r="K68"/>
      <c r="L68"/>
      <c r="M68"/>
    </row>
    <row r="70" spans="2:8" ht="13.5">
      <c r="B70" s="2"/>
      <c r="C70" s="2"/>
      <c r="D70" s="2"/>
      <c r="E70" s="2"/>
      <c r="F70" s="2"/>
      <c r="G70" s="2"/>
      <c r="H70" s="2"/>
    </row>
    <row r="71" spans="2:8" ht="13.5">
      <c r="B71" s="2"/>
      <c r="C71" s="2"/>
      <c r="D71" s="2"/>
      <c r="E71" s="2"/>
      <c r="F71" s="2"/>
      <c r="G71" s="2"/>
      <c r="H71" s="2"/>
    </row>
    <row r="72" spans="2:8" ht="13.5">
      <c r="B72" s="2"/>
      <c r="C72" s="2"/>
      <c r="D72" s="2"/>
      <c r="E72" s="2"/>
      <c r="F72" s="2"/>
      <c r="G72" s="2"/>
      <c r="H72" s="2"/>
    </row>
    <row r="73" spans="2:8" ht="13.5">
      <c r="B73" s="2"/>
      <c r="C73" s="2"/>
      <c r="D73" s="2"/>
      <c r="E73" s="2"/>
      <c r="F73" s="2"/>
      <c r="G73" s="2"/>
      <c r="H73" s="2"/>
    </row>
    <row r="74" spans="2:8" ht="13.5">
      <c r="B74" s="2"/>
      <c r="C74" s="2"/>
      <c r="D74" s="2"/>
      <c r="E74" s="2"/>
      <c r="F74" s="2"/>
      <c r="G74" s="2"/>
      <c r="H74" s="2"/>
    </row>
    <row r="75" spans="2:8" ht="13.5">
      <c r="B75" s="2"/>
      <c r="C75" s="2"/>
      <c r="D75" s="2"/>
      <c r="E75" s="2"/>
      <c r="F75" s="2"/>
      <c r="G75" s="2"/>
      <c r="H75" s="2"/>
    </row>
    <row r="76" spans="2:8" ht="13.5">
      <c r="B76" s="2"/>
      <c r="C76" s="2"/>
      <c r="D76" s="2"/>
      <c r="E76" s="2"/>
      <c r="F76" s="2"/>
      <c r="G76" s="2"/>
      <c r="H76" s="2"/>
    </row>
    <row r="77" spans="2:8" ht="13.5">
      <c r="B77" s="2"/>
      <c r="C77" s="2"/>
      <c r="D77" s="2"/>
      <c r="E77" s="2"/>
      <c r="F77" s="2"/>
      <c r="G77" s="2"/>
      <c r="H77" s="2"/>
    </row>
    <row r="78" spans="2:8" ht="13.5">
      <c r="B78" s="2"/>
      <c r="C78" s="2"/>
      <c r="D78" s="2"/>
      <c r="E78" s="2"/>
      <c r="F78" s="2"/>
      <c r="G78" s="2"/>
      <c r="H78" s="2"/>
    </row>
    <row r="79" spans="2:8" ht="13.5">
      <c r="B79" s="2"/>
      <c r="C79" s="2"/>
      <c r="D79" s="2"/>
      <c r="E79" s="2"/>
      <c r="F79" s="2"/>
      <c r="G79" s="2"/>
      <c r="H79" s="2"/>
    </row>
    <row r="80" spans="2:8" ht="13.5">
      <c r="B80" s="2"/>
      <c r="C80" s="2"/>
      <c r="D80" s="2"/>
      <c r="E80" s="2"/>
      <c r="F80" s="2"/>
      <c r="G80" s="2"/>
      <c r="H80" s="2"/>
    </row>
    <row r="81" spans="2:8" ht="13.5">
      <c r="B81" s="2"/>
      <c r="C81" s="2"/>
      <c r="D81" s="2"/>
      <c r="E81" s="2"/>
      <c r="F81" s="2"/>
      <c r="G81" s="2"/>
      <c r="H81" s="2"/>
    </row>
    <row r="82" spans="2:8" ht="13.5">
      <c r="B82" s="2"/>
      <c r="C82" s="2"/>
      <c r="D82" s="2"/>
      <c r="E82" s="2"/>
      <c r="F82" s="2"/>
      <c r="G82" s="2"/>
      <c r="H82" s="2"/>
    </row>
    <row r="83" spans="2:8" ht="13.5">
      <c r="B83" s="4"/>
      <c r="C83" s="4"/>
      <c r="D83" s="4"/>
      <c r="E83" s="2"/>
      <c r="F83" s="2"/>
      <c r="G83" s="2"/>
      <c r="H83" s="2"/>
    </row>
  </sheetData>
  <sheetProtection/>
  <mergeCells count="116">
    <mergeCell ref="K11:L11"/>
    <mergeCell ref="C40:D40"/>
    <mergeCell ref="K25:L25"/>
    <mergeCell ref="C9:D9"/>
    <mergeCell ref="J45:L45"/>
    <mergeCell ref="B21:B31"/>
    <mergeCell ref="B33:B38"/>
    <mergeCell ref="B40:B45"/>
    <mergeCell ref="J35:J36"/>
    <mergeCell ref="J38:J43"/>
    <mergeCell ref="J44:L44"/>
    <mergeCell ref="K21:L21"/>
    <mergeCell ref="J7:J11"/>
    <mergeCell ref="J13:J21"/>
    <mergeCell ref="J23:J27"/>
    <mergeCell ref="J29:J33"/>
    <mergeCell ref="C18:D18"/>
    <mergeCell ref="B19:D19"/>
    <mergeCell ref="C12:D12"/>
    <mergeCell ref="C13:D13"/>
    <mergeCell ref="C14:D14"/>
    <mergeCell ref="C15:D15"/>
    <mergeCell ref="B55:B59"/>
    <mergeCell ref="B61:B62"/>
    <mergeCell ref="B3:B6"/>
    <mergeCell ref="D3:D4"/>
    <mergeCell ref="C5:D6"/>
    <mergeCell ref="C8:D8"/>
    <mergeCell ref="C23:D23"/>
    <mergeCell ref="C16:D16"/>
    <mergeCell ref="C17:D17"/>
    <mergeCell ref="C45:D45"/>
    <mergeCell ref="C41:D41"/>
    <mergeCell ref="F5:F6"/>
    <mergeCell ref="E3:E6"/>
    <mergeCell ref="C10:D10"/>
    <mergeCell ref="C11:D11"/>
    <mergeCell ref="F3:H4"/>
    <mergeCell ref="J3:J6"/>
    <mergeCell ref="L3:L4"/>
    <mergeCell ref="K29:L29"/>
    <mergeCell ref="K30:L30"/>
    <mergeCell ref="B64:B67"/>
    <mergeCell ref="C38:D38"/>
    <mergeCell ref="B47:B53"/>
    <mergeCell ref="C53:D53"/>
    <mergeCell ref="C62:D62"/>
    <mergeCell ref="C59:D59"/>
    <mergeCell ref="C29:D29"/>
    <mergeCell ref="C30:D30"/>
    <mergeCell ref="C24:D24"/>
    <mergeCell ref="C25:D25"/>
    <mergeCell ref="C26:D26"/>
    <mergeCell ref="C21:D21"/>
    <mergeCell ref="C22:D22"/>
    <mergeCell ref="C47:D47"/>
    <mergeCell ref="C48:D48"/>
    <mergeCell ref="C36:D36"/>
    <mergeCell ref="C37:D37"/>
    <mergeCell ref="G5:G6"/>
    <mergeCell ref="H5:H6"/>
    <mergeCell ref="C31:D31"/>
    <mergeCell ref="C35:D35"/>
    <mergeCell ref="C27:D27"/>
    <mergeCell ref="C28:D28"/>
    <mergeCell ref="C67:D67"/>
    <mergeCell ref="C42:D42"/>
    <mergeCell ref="C33:D33"/>
    <mergeCell ref="C34:D34"/>
    <mergeCell ref="C50:D50"/>
    <mergeCell ref="C49:D49"/>
    <mergeCell ref="C51:D51"/>
    <mergeCell ref="C52:D52"/>
    <mergeCell ref="C43:D43"/>
    <mergeCell ref="C44:D44"/>
    <mergeCell ref="C61:D61"/>
    <mergeCell ref="C64:D64"/>
    <mergeCell ref="C65:D65"/>
    <mergeCell ref="C66:D66"/>
    <mergeCell ref="C55:D55"/>
    <mergeCell ref="C56:D56"/>
    <mergeCell ref="C57:D57"/>
    <mergeCell ref="C58:D58"/>
    <mergeCell ref="K43:L43"/>
    <mergeCell ref="K36:L36"/>
    <mergeCell ref="K35:L35"/>
    <mergeCell ref="K38:L38"/>
    <mergeCell ref="K39:L39"/>
    <mergeCell ref="K40:L40"/>
    <mergeCell ref="K13:L13"/>
    <mergeCell ref="K14:L14"/>
    <mergeCell ref="K15:L15"/>
    <mergeCell ref="K16:L16"/>
    <mergeCell ref="K41:L41"/>
    <mergeCell ref="K42:L42"/>
    <mergeCell ref="K33:L33"/>
    <mergeCell ref="K27:L27"/>
    <mergeCell ref="K17:L17"/>
    <mergeCell ref="K18:L18"/>
    <mergeCell ref="K19:L19"/>
    <mergeCell ref="K20:L20"/>
    <mergeCell ref="M3:M6"/>
    <mergeCell ref="K7:L7"/>
    <mergeCell ref="K8:L8"/>
    <mergeCell ref="K9:L9"/>
    <mergeCell ref="K10:L10"/>
    <mergeCell ref="K31:L31"/>
    <mergeCell ref="K32:L32"/>
    <mergeCell ref="K23:L23"/>
    <mergeCell ref="K24:L24"/>
    <mergeCell ref="K26:L26"/>
    <mergeCell ref="N3:P4"/>
    <mergeCell ref="K5:L6"/>
    <mergeCell ref="N5:N6"/>
    <mergeCell ref="O5:O6"/>
    <mergeCell ref="P5:P6"/>
  </mergeCells>
  <printOptions horizontalCentered="1"/>
  <pageMargins left="0.3937007874015748" right="0.3937007874015748" top="0.7874015748031497" bottom="0.7874015748031497" header="0.5118110236220472" footer="0.5118110236220472"/>
  <pageSetup horizontalDpi="400" verticalDpi="400" orientation="portrait" pageOrder="overThenDown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8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2.125" style="0" customWidth="1"/>
    <col min="4" max="4" width="8.00390625" style="0" customWidth="1"/>
    <col min="5" max="7" width="12.625" style="0" customWidth="1"/>
    <col min="8" max="8" width="12.25390625" style="0" customWidth="1"/>
    <col min="9" max="10" width="2.625" style="0" customWidth="1"/>
    <col min="11" max="11" width="2.125" style="0" customWidth="1"/>
    <col min="12" max="12" width="8.00390625" style="0" customWidth="1"/>
    <col min="13" max="15" width="12.625" style="0" customWidth="1"/>
    <col min="16" max="16" width="12.25390625" style="0" customWidth="1"/>
  </cols>
  <sheetData>
    <row r="1" spans="2:12" ht="14.25" customHeight="1">
      <c r="B1" s="14" t="s">
        <v>115</v>
      </c>
      <c r="C1" s="1"/>
      <c r="D1" s="1"/>
      <c r="J1" s="14"/>
      <c r="K1" s="1"/>
      <c r="L1" s="1"/>
    </row>
    <row r="2" ht="12" customHeight="1">
      <c r="H2" s="39" t="s">
        <v>217</v>
      </c>
    </row>
    <row r="3" spans="2:16" s="2" customFormat="1" ht="12" customHeight="1">
      <c r="B3" s="96" t="s">
        <v>195</v>
      </c>
      <c r="C3" s="24"/>
      <c r="D3" s="99" t="s">
        <v>196</v>
      </c>
      <c r="E3" s="54" t="s">
        <v>117</v>
      </c>
      <c r="F3" s="46" t="s">
        <v>118</v>
      </c>
      <c r="G3" s="47"/>
      <c r="H3" s="48"/>
      <c r="J3" s="96" t="s">
        <v>195</v>
      </c>
      <c r="K3" s="24"/>
      <c r="L3" s="99" t="s">
        <v>196</v>
      </c>
      <c r="M3" s="54" t="s">
        <v>117</v>
      </c>
      <c r="N3" s="46" t="s">
        <v>118</v>
      </c>
      <c r="O3" s="47"/>
      <c r="P3" s="48"/>
    </row>
    <row r="4" spans="2:16" s="2" customFormat="1" ht="12" customHeight="1">
      <c r="B4" s="97"/>
      <c r="C4" s="25"/>
      <c r="D4" s="100"/>
      <c r="E4" s="65"/>
      <c r="F4" s="49"/>
      <c r="G4" s="50"/>
      <c r="H4" s="51"/>
      <c r="J4" s="97"/>
      <c r="K4" s="25"/>
      <c r="L4" s="100"/>
      <c r="M4" s="65"/>
      <c r="N4" s="49"/>
      <c r="O4" s="50"/>
      <c r="P4" s="51"/>
    </row>
    <row r="5" spans="2:16" s="2" customFormat="1" ht="12" customHeight="1">
      <c r="B5" s="97"/>
      <c r="C5" s="77" t="s">
        <v>197</v>
      </c>
      <c r="D5" s="78"/>
      <c r="E5" s="65"/>
      <c r="F5" s="52" t="s">
        <v>119</v>
      </c>
      <c r="G5" s="107" t="s">
        <v>120</v>
      </c>
      <c r="H5" s="107" t="s">
        <v>121</v>
      </c>
      <c r="J5" s="97"/>
      <c r="K5" s="77" t="s">
        <v>197</v>
      </c>
      <c r="L5" s="78"/>
      <c r="M5" s="65"/>
      <c r="N5" s="52" t="s">
        <v>119</v>
      </c>
      <c r="O5" s="107" t="s">
        <v>120</v>
      </c>
      <c r="P5" s="107" t="s">
        <v>121</v>
      </c>
    </row>
    <row r="6" spans="2:16" s="2" customFormat="1" ht="12" customHeight="1">
      <c r="B6" s="98"/>
      <c r="C6" s="79"/>
      <c r="D6" s="80"/>
      <c r="E6" s="66"/>
      <c r="F6" s="53"/>
      <c r="G6" s="82"/>
      <c r="H6" s="82"/>
      <c r="J6" s="98"/>
      <c r="K6" s="79"/>
      <c r="L6" s="80"/>
      <c r="M6" s="66"/>
      <c r="N6" s="53"/>
      <c r="O6" s="82"/>
      <c r="P6" s="82"/>
    </row>
    <row r="7" spans="2:16" s="2" customFormat="1" ht="12" customHeight="1">
      <c r="B7" s="35"/>
      <c r="C7" s="36"/>
      <c r="D7" s="26"/>
      <c r="E7" s="23"/>
      <c r="F7" s="37"/>
      <c r="G7" s="38"/>
      <c r="H7" s="38"/>
      <c r="J7" s="88"/>
      <c r="K7" s="83" t="s">
        <v>143</v>
      </c>
      <c r="L7" s="84"/>
      <c r="M7" s="19">
        <v>3339</v>
      </c>
      <c r="N7" s="19">
        <v>13832</v>
      </c>
      <c r="O7" s="19">
        <v>6948</v>
      </c>
      <c r="P7" s="19">
        <v>6884</v>
      </c>
    </row>
    <row r="8" spans="2:16" s="2" customFormat="1" ht="12" customHeight="1">
      <c r="B8" s="6"/>
      <c r="C8" s="91" t="s">
        <v>126</v>
      </c>
      <c r="D8" s="44"/>
      <c r="E8" s="33">
        <v>48454</v>
      </c>
      <c r="F8" s="33">
        <v>196924</v>
      </c>
      <c r="G8" s="33">
        <v>94761</v>
      </c>
      <c r="H8" s="33">
        <v>102163</v>
      </c>
      <c r="J8" s="89"/>
      <c r="K8" s="83" t="s">
        <v>144</v>
      </c>
      <c r="L8" s="84"/>
      <c r="M8" s="19">
        <v>2061</v>
      </c>
      <c r="N8" s="19">
        <v>8876</v>
      </c>
      <c r="O8" s="19">
        <v>4523</v>
      </c>
      <c r="P8" s="19">
        <v>4353</v>
      </c>
    </row>
    <row r="9" spans="2:16" s="2" customFormat="1" ht="12" customHeight="1">
      <c r="B9" s="3"/>
      <c r="C9" s="91" t="s">
        <v>128</v>
      </c>
      <c r="D9" s="44"/>
      <c r="E9" s="34">
        <v>43632</v>
      </c>
      <c r="F9" s="34">
        <v>165040</v>
      </c>
      <c r="G9" s="34">
        <v>81544</v>
      </c>
      <c r="H9" s="34">
        <v>83496</v>
      </c>
      <c r="J9" s="89"/>
      <c r="K9" s="83" t="s">
        <v>145</v>
      </c>
      <c r="L9" s="84"/>
      <c r="M9" s="19">
        <v>666</v>
      </c>
      <c r="N9" s="19">
        <v>2918</v>
      </c>
      <c r="O9" s="19">
        <v>1437</v>
      </c>
      <c r="P9" s="19">
        <v>1481</v>
      </c>
    </row>
    <row r="10" spans="2:16" s="2" customFormat="1" ht="12" customHeight="1">
      <c r="B10" s="6"/>
      <c r="C10" s="91" t="s">
        <v>129</v>
      </c>
      <c r="D10" s="44"/>
      <c r="E10" s="34">
        <v>30392</v>
      </c>
      <c r="F10" s="34">
        <v>130908</v>
      </c>
      <c r="G10" s="34">
        <v>61881</v>
      </c>
      <c r="H10" s="34">
        <v>69027</v>
      </c>
      <c r="J10" s="89"/>
      <c r="K10" s="83" t="s">
        <v>146</v>
      </c>
      <c r="L10" s="84"/>
      <c r="M10" s="19">
        <v>902</v>
      </c>
      <c r="N10" s="19">
        <v>4505</v>
      </c>
      <c r="O10" s="19">
        <v>2240</v>
      </c>
      <c r="P10" s="19">
        <v>2265</v>
      </c>
    </row>
    <row r="11" spans="2:16" s="2" customFormat="1" ht="12" customHeight="1">
      <c r="B11" s="6"/>
      <c r="C11" s="91" t="s">
        <v>130</v>
      </c>
      <c r="D11" s="44"/>
      <c r="E11" s="34">
        <v>18269</v>
      </c>
      <c r="F11" s="34">
        <v>87165</v>
      </c>
      <c r="G11" s="34">
        <v>41735</v>
      </c>
      <c r="H11" s="34">
        <v>45430</v>
      </c>
      <c r="J11" s="89"/>
      <c r="K11" s="103" t="s">
        <v>198</v>
      </c>
      <c r="L11" s="104"/>
      <c r="M11" s="18">
        <v>18164</v>
      </c>
      <c r="N11" s="18">
        <v>82862</v>
      </c>
      <c r="O11" s="18">
        <v>40833</v>
      </c>
      <c r="P11" s="18">
        <v>42029</v>
      </c>
    </row>
    <row r="12" spans="2:16" s="2" customFormat="1" ht="12" customHeight="1">
      <c r="B12" s="6"/>
      <c r="C12" s="91" t="s">
        <v>132</v>
      </c>
      <c r="D12" s="44"/>
      <c r="E12" s="34">
        <v>19151</v>
      </c>
      <c r="F12" s="34">
        <v>87726</v>
      </c>
      <c r="G12" s="34">
        <v>42686</v>
      </c>
      <c r="H12" s="34">
        <v>45040</v>
      </c>
      <c r="J12" s="6"/>
      <c r="K12" s="12"/>
      <c r="L12" s="5"/>
      <c r="M12" s="19"/>
      <c r="N12" s="19"/>
      <c r="O12" s="19"/>
      <c r="P12" s="19"/>
    </row>
    <row r="13" spans="2:16" s="2" customFormat="1" ht="12" customHeight="1">
      <c r="B13" s="6"/>
      <c r="C13" s="91" t="s">
        <v>133</v>
      </c>
      <c r="D13" s="44"/>
      <c r="E13" s="34">
        <v>9934</v>
      </c>
      <c r="F13" s="34">
        <v>45069</v>
      </c>
      <c r="G13" s="34">
        <v>21811</v>
      </c>
      <c r="H13" s="34">
        <v>23258</v>
      </c>
      <c r="J13" s="88" t="s">
        <v>102</v>
      </c>
      <c r="K13" s="83" t="s">
        <v>147</v>
      </c>
      <c r="L13" s="84"/>
      <c r="M13" s="19">
        <v>706</v>
      </c>
      <c r="N13" s="19">
        <v>3576</v>
      </c>
      <c r="O13" s="19">
        <v>1816</v>
      </c>
      <c r="P13" s="19">
        <v>1760</v>
      </c>
    </row>
    <row r="14" spans="2:16" s="2" customFormat="1" ht="12" customHeight="1">
      <c r="B14" s="6"/>
      <c r="C14" s="91" t="s">
        <v>134</v>
      </c>
      <c r="D14" s="44"/>
      <c r="E14" s="34">
        <v>12336</v>
      </c>
      <c r="F14" s="34">
        <v>56863</v>
      </c>
      <c r="G14" s="34">
        <v>27131</v>
      </c>
      <c r="H14" s="34">
        <v>29732</v>
      </c>
      <c r="J14" s="89"/>
      <c r="K14" s="83" t="s">
        <v>148</v>
      </c>
      <c r="L14" s="84"/>
      <c r="M14" s="19">
        <v>1817</v>
      </c>
      <c r="N14" s="19">
        <v>8592</v>
      </c>
      <c r="O14" s="19">
        <v>4250</v>
      </c>
      <c r="P14" s="19">
        <v>4342</v>
      </c>
    </row>
    <row r="15" spans="2:16" s="2" customFormat="1" ht="12" customHeight="1">
      <c r="B15" s="6"/>
      <c r="C15" s="91" t="s">
        <v>136</v>
      </c>
      <c r="D15" s="44"/>
      <c r="E15" s="34">
        <v>9378</v>
      </c>
      <c r="F15" s="34">
        <v>42030</v>
      </c>
      <c r="G15" s="34">
        <v>20380</v>
      </c>
      <c r="H15" s="34">
        <v>21650</v>
      </c>
      <c r="J15" s="89"/>
      <c r="K15" s="83" t="s">
        <v>149</v>
      </c>
      <c r="L15" s="84"/>
      <c r="M15" s="19">
        <v>1626</v>
      </c>
      <c r="N15" s="19">
        <v>7691</v>
      </c>
      <c r="O15" s="19">
        <v>3876</v>
      </c>
      <c r="P15" s="19">
        <v>3815</v>
      </c>
    </row>
    <row r="16" spans="2:16" s="2" customFormat="1" ht="12" customHeight="1">
      <c r="B16" s="6"/>
      <c r="C16" s="91" t="s">
        <v>138</v>
      </c>
      <c r="D16" s="44"/>
      <c r="E16" s="34">
        <v>8937</v>
      </c>
      <c r="F16" s="34">
        <v>41409</v>
      </c>
      <c r="G16" s="34">
        <v>20024</v>
      </c>
      <c r="H16" s="34">
        <v>21385</v>
      </c>
      <c r="J16" s="89"/>
      <c r="K16" s="83" t="s">
        <v>150</v>
      </c>
      <c r="L16" s="84"/>
      <c r="M16" s="19">
        <v>883</v>
      </c>
      <c r="N16" s="19">
        <v>4567</v>
      </c>
      <c r="O16" s="19">
        <v>2285</v>
      </c>
      <c r="P16" s="19">
        <v>2282</v>
      </c>
    </row>
    <row r="17" spans="2:16" s="2" customFormat="1" ht="12" customHeight="1">
      <c r="B17" s="6"/>
      <c r="C17" s="91" t="s">
        <v>140</v>
      </c>
      <c r="D17" s="44"/>
      <c r="E17" s="34">
        <v>9825</v>
      </c>
      <c r="F17" s="34">
        <v>45459</v>
      </c>
      <c r="G17" s="34">
        <v>21752</v>
      </c>
      <c r="H17" s="34">
        <v>23707</v>
      </c>
      <c r="J17" s="89"/>
      <c r="K17" s="83" t="s">
        <v>151</v>
      </c>
      <c r="L17" s="84"/>
      <c r="M17" s="19">
        <v>2434</v>
      </c>
      <c r="N17" s="19">
        <v>11604</v>
      </c>
      <c r="O17" s="19">
        <v>5680</v>
      </c>
      <c r="P17" s="19">
        <v>5924</v>
      </c>
    </row>
    <row r="18" spans="2:16" s="2" customFormat="1" ht="12" customHeight="1">
      <c r="B18" s="6"/>
      <c r="C18" s="91" t="s">
        <v>142</v>
      </c>
      <c r="D18" s="44"/>
      <c r="E18" s="34">
        <v>8445</v>
      </c>
      <c r="F18" s="34">
        <v>40478</v>
      </c>
      <c r="G18" s="34">
        <v>19921</v>
      </c>
      <c r="H18" s="34">
        <v>20557</v>
      </c>
      <c r="J18" s="89"/>
      <c r="K18" s="83" t="s">
        <v>152</v>
      </c>
      <c r="L18" s="84"/>
      <c r="M18" s="19">
        <v>2426</v>
      </c>
      <c r="N18" s="19">
        <v>10935</v>
      </c>
      <c r="O18" s="19">
        <v>5351</v>
      </c>
      <c r="P18" s="19">
        <v>5584</v>
      </c>
    </row>
    <row r="19" spans="2:16" s="2" customFormat="1" ht="12" customHeight="1">
      <c r="B19" s="42" t="s">
        <v>201</v>
      </c>
      <c r="C19" s="92"/>
      <c r="D19" s="93"/>
      <c r="E19" s="18">
        <v>218753</v>
      </c>
      <c r="F19" s="18">
        <v>939071</v>
      </c>
      <c r="G19" s="18">
        <v>453626</v>
      </c>
      <c r="H19" s="18">
        <v>485445</v>
      </c>
      <c r="J19" s="89"/>
      <c r="K19" s="83" t="s">
        <v>153</v>
      </c>
      <c r="L19" s="84"/>
      <c r="M19" s="19">
        <v>2027</v>
      </c>
      <c r="N19" s="19">
        <v>10017</v>
      </c>
      <c r="O19" s="19">
        <v>4897</v>
      </c>
      <c r="P19" s="19">
        <v>5120</v>
      </c>
    </row>
    <row r="20" spans="2:16" s="2" customFormat="1" ht="12" customHeight="1">
      <c r="B20" s="6"/>
      <c r="C20" s="12"/>
      <c r="D20" s="5"/>
      <c r="E20" s="19"/>
      <c r="F20" s="19"/>
      <c r="G20" s="19"/>
      <c r="H20" s="19"/>
      <c r="J20" s="89"/>
      <c r="K20" s="83" t="s">
        <v>154</v>
      </c>
      <c r="L20" s="84"/>
      <c r="M20" s="19">
        <v>1826</v>
      </c>
      <c r="N20" s="19">
        <v>9616</v>
      </c>
      <c r="O20" s="19">
        <v>4752</v>
      </c>
      <c r="P20" s="19">
        <v>4864</v>
      </c>
    </row>
    <row r="21" spans="2:16" s="2" customFormat="1" ht="12" customHeight="1">
      <c r="B21" s="88" t="s">
        <v>88</v>
      </c>
      <c r="C21" s="94" t="s">
        <v>155</v>
      </c>
      <c r="D21" s="95"/>
      <c r="E21" s="19">
        <v>1615</v>
      </c>
      <c r="F21" s="19">
        <v>8761</v>
      </c>
      <c r="G21" s="19">
        <v>4327</v>
      </c>
      <c r="H21" s="19">
        <v>4434</v>
      </c>
      <c r="J21" s="89"/>
      <c r="K21" s="103" t="s">
        <v>198</v>
      </c>
      <c r="L21" s="104"/>
      <c r="M21" s="18">
        <v>13745</v>
      </c>
      <c r="N21" s="18">
        <v>66598</v>
      </c>
      <c r="O21" s="18">
        <v>32907</v>
      </c>
      <c r="P21" s="18">
        <v>33691</v>
      </c>
    </row>
    <row r="22" spans="2:16" s="2" customFormat="1" ht="12" customHeight="1">
      <c r="B22" s="89"/>
      <c r="C22" s="94" t="s">
        <v>156</v>
      </c>
      <c r="D22" s="95"/>
      <c r="E22" s="19">
        <v>2659</v>
      </c>
      <c r="F22" s="19">
        <v>14154</v>
      </c>
      <c r="G22" s="19">
        <v>7032</v>
      </c>
      <c r="H22" s="19">
        <v>7122</v>
      </c>
      <c r="J22" s="6"/>
      <c r="K22" s="12"/>
      <c r="L22" s="5"/>
      <c r="M22" s="18"/>
      <c r="N22" s="19"/>
      <c r="O22" s="19"/>
      <c r="P22" s="19"/>
    </row>
    <row r="23" spans="2:16" s="2" customFormat="1" ht="12" customHeight="1">
      <c r="B23" s="89"/>
      <c r="C23" s="94" t="s">
        <v>157</v>
      </c>
      <c r="D23" s="95"/>
      <c r="E23" s="19">
        <v>2504</v>
      </c>
      <c r="F23" s="19">
        <v>13451</v>
      </c>
      <c r="G23" s="19">
        <v>6537</v>
      </c>
      <c r="H23" s="19">
        <v>6914</v>
      </c>
      <c r="J23" s="88" t="s">
        <v>104</v>
      </c>
      <c r="K23" s="83" t="s">
        <v>112</v>
      </c>
      <c r="L23" s="84"/>
      <c r="M23" s="19">
        <v>1670</v>
      </c>
      <c r="N23" s="19">
        <v>9020</v>
      </c>
      <c r="O23" s="19">
        <v>4411</v>
      </c>
      <c r="P23" s="19">
        <v>4609</v>
      </c>
    </row>
    <row r="24" spans="2:16" s="2" customFormat="1" ht="12" customHeight="1">
      <c r="B24" s="89"/>
      <c r="C24" s="94" t="s">
        <v>159</v>
      </c>
      <c r="D24" s="95"/>
      <c r="E24" s="19">
        <v>1961</v>
      </c>
      <c r="F24" s="19">
        <v>9817</v>
      </c>
      <c r="G24" s="19">
        <v>4829</v>
      </c>
      <c r="H24" s="19">
        <v>4988</v>
      </c>
      <c r="J24" s="89"/>
      <c r="K24" s="83" t="s">
        <v>137</v>
      </c>
      <c r="L24" s="84"/>
      <c r="M24" s="19">
        <v>1756</v>
      </c>
      <c r="N24" s="19">
        <v>9294</v>
      </c>
      <c r="O24" s="19">
        <v>4566</v>
      </c>
      <c r="P24" s="19">
        <v>4728</v>
      </c>
    </row>
    <row r="25" spans="2:16" s="2" customFormat="1" ht="12" customHeight="1">
      <c r="B25" s="89"/>
      <c r="C25" s="83" t="s">
        <v>161</v>
      </c>
      <c r="D25" s="84"/>
      <c r="E25" s="19">
        <v>1487</v>
      </c>
      <c r="F25" s="19">
        <v>8096</v>
      </c>
      <c r="G25" s="19">
        <v>3964</v>
      </c>
      <c r="H25" s="19">
        <v>4132</v>
      </c>
      <c r="J25" s="89"/>
      <c r="K25" s="83" t="s">
        <v>158</v>
      </c>
      <c r="L25" s="84"/>
      <c r="M25" s="19">
        <v>5804</v>
      </c>
      <c r="N25" s="19">
        <v>27277</v>
      </c>
      <c r="O25" s="19">
        <v>12973</v>
      </c>
      <c r="P25" s="19">
        <v>14304</v>
      </c>
    </row>
    <row r="26" spans="2:16" s="2" customFormat="1" ht="12" customHeight="1">
      <c r="B26" s="89"/>
      <c r="C26" s="83" t="s">
        <v>162</v>
      </c>
      <c r="D26" s="84"/>
      <c r="E26" s="19">
        <v>1815</v>
      </c>
      <c r="F26" s="19">
        <v>9448</v>
      </c>
      <c r="G26" s="19">
        <v>4611</v>
      </c>
      <c r="H26" s="19">
        <v>4837</v>
      </c>
      <c r="J26" s="89"/>
      <c r="K26" s="83" t="s">
        <v>160</v>
      </c>
      <c r="L26" s="84"/>
      <c r="M26" s="19">
        <v>2659</v>
      </c>
      <c r="N26" s="19">
        <v>13139</v>
      </c>
      <c r="O26" s="19">
        <v>6329</v>
      </c>
      <c r="P26" s="19">
        <v>6810</v>
      </c>
    </row>
    <row r="27" spans="2:16" s="2" customFormat="1" ht="12" customHeight="1">
      <c r="B27" s="89"/>
      <c r="C27" s="83" t="s">
        <v>163</v>
      </c>
      <c r="D27" s="84"/>
      <c r="E27" s="19">
        <v>1762</v>
      </c>
      <c r="F27" s="19">
        <v>9646</v>
      </c>
      <c r="G27" s="19">
        <v>4731</v>
      </c>
      <c r="H27" s="19">
        <v>4915</v>
      </c>
      <c r="J27" s="89"/>
      <c r="K27" s="86" t="s">
        <v>198</v>
      </c>
      <c r="L27" s="87"/>
      <c r="M27" s="18">
        <v>11889</v>
      </c>
      <c r="N27" s="18">
        <v>58730</v>
      </c>
      <c r="O27" s="18">
        <v>28279</v>
      </c>
      <c r="P27" s="18">
        <v>30451</v>
      </c>
    </row>
    <row r="28" spans="2:16" s="2" customFormat="1" ht="12" customHeight="1">
      <c r="B28" s="89"/>
      <c r="C28" s="83" t="s">
        <v>165</v>
      </c>
      <c r="D28" s="84"/>
      <c r="E28" s="19">
        <v>968</v>
      </c>
      <c r="F28" s="19">
        <v>4749</v>
      </c>
      <c r="G28" s="19">
        <v>2365</v>
      </c>
      <c r="H28" s="19">
        <v>2384</v>
      </c>
      <c r="J28" s="6"/>
      <c r="K28" s="12"/>
      <c r="L28" s="5"/>
      <c r="M28" s="18"/>
      <c r="N28" s="19"/>
      <c r="O28" s="19"/>
      <c r="P28" s="19"/>
    </row>
    <row r="29" spans="2:16" s="2" customFormat="1" ht="12" customHeight="1">
      <c r="B29" s="89"/>
      <c r="C29" s="83" t="s">
        <v>137</v>
      </c>
      <c r="D29" s="84"/>
      <c r="E29" s="19">
        <v>1302</v>
      </c>
      <c r="F29" s="19">
        <v>6691</v>
      </c>
      <c r="G29" s="19">
        <v>3276</v>
      </c>
      <c r="H29" s="19">
        <v>3415</v>
      </c>
      <c r="J29" s="88" t="s">
        <v>106</v>
      </c>
      <c r="K29" s="83" t="s">
        <v>164</v>
      </c>
      <c r="L29" s="84"/>
      <c r="M29" s="19">
        <v>3146</v>
      </c>
      <c r="N29" s="19">
        <v>15367</v>
      </c>
      <c r="O29" s="19">
        <v>7492</v>
      </c>
      <c r="P29" s="28">
        <v>7875</v>
      </c>
    </row>
    <row r="30" spans="2:16" s="2" customFormat="1" ht="12" customHeight="1">
      <c r="B30" s="89"/>
      <c r="C30" s="83" t="s">
        <v>205</v>
      </c>
      <c r="D30" s="84"/>
      <c r="E30" s="19">
        <v>2884</v>
      </c>
      <c r="F30" s="19">
        <v>15216</v>
      </c>
      <c r="G30" s="19">
        <v>7428</v>
      </c>
      <c r="H30" s="19">
        <v>7788</v>
      </c>
      <c r="J30" s="89"/>
      <c r="K30" s="83" t="s">
        <v>166</v>
      </c>
      <c r="L30" s="84"/>
      <c r="M30" s="19">
        <v>3750</v>
      </c>
      <c r="N30" s="19">
        <v>19237</v>
      </c>
      <c r="O30" s="19">
        <v>9417</v>
      </c>
      <c r="P30" s="19">
        <v>9820</v>
      </c>
    </row>
    <row r="31" spans="2:16" s="2" customFormat="1" ht="12" customHeight="1">
      <c r="B31" s="90"/>
      <c r="C31" s="103" t="s">
        <v>198</v>
      </c>
      <c r="D31" s="104"/>
      <c r="E31" s="18">
        <v>18957</v>
      </c>
      <c r="F31" s="18">
        <v>100029</v>
      </c>
      <c r="G31" s="18">
        <v>49100</v>
      </c>
      <c r="H31" s="18">
        <v>50929</v>
      </c>
      <c r="J31" s="89"/>
      <c r="K31" s="83" t="s">
        <v>167</v>
      </c>
      <c r="L31" s="84"/>
      <c r="M31" s="19">
        <v>1712</v>
      </c>
      <c r="N31" s="19">
        <v>8709</v>
      </c>
      <c r="O31" s="19">
        <v>4294</v>
      </c>
      <c r="P31" s="19">
        <v>4415</v>
      </c>
    </row>
    <row r="32" spans="2:16" s="2" customFormat="1" ht="12" customHeight="1">
      <c r="B32" s="6"/>
      <c r="C32" s="12"/>
      <c r="D32" s="5"/>
      <c r="E32" s="19"/>
      <c r="F32" s="19"/>
      <c r="G32" s="19"/>
      <c r="H32" s="19"/>
      <c r="J32" s="89"/>
      <c r="K32" s="83" t="s">
        <v>168</v>
      </c>
      <c r="L32" s="84"/>
      <c r="M32" s="19">
        <v>1618</v>
      </c>
      <c r="N32" s="19">
        <v>8347</v>
      </c>
      <c r="O32" s="19">
        <v>4084</v>
      </c>
      <c r="P32" s="19">
        <v>4263</v>
      </c>
    </row>
    <row r="33" spans="2:16" s="2" customFormat="1" ht="12" customHeight="1">
      <c r="B33" s="88" t="s">
        <v>90</v>
      </c>
      <c r="C33" s="83" t="s">
        <v>169</v>
      </c>
      <c r="D33" s="84"/>
      <c r="E33" s="19">
        <v>4067</v>
      </c>
      <c r="F33" s="19">
        <v>20005</v>
      </c>
      <c r="G33" s="19">
        <v>9617</v>
      </c>
      <c r="H33" s="19">
        <v>10388</v>
      </c>
      <c r="J33" s="89"/>
      <c r="K33" s="86" t="s">
        <v>198</v>
      </c>
      <c r="L33" s="87"/>
      <c r="M33" s="18">
        <v>10226</v>
      </c>
      <c r="N33" s="18">
        <v>51660</v>
      </c>
      <c r="O33" s="18">
        <v>25287</v>
      </c>
      <c r="P33" s="18">
        <v>26373</v>
      </c>
    </row>
    <row r="34" spans="2:16" s="2" customFormat="1" ht="12" customHeight="1">
      <c r="B34" s="89"/>
      <c r="C34" s="83" t="s">
        <v>170</v>
      </c>
      <c r="D34" s="84"/>
      <c r="E34" s="19">
        <v>1547</v>
      </c>
      <c r="F34" s="19">
        <v>7113</v>
      </c>
      <c r="G34" s="19">
        <v>3560</v>
      </c>
      <c r="H34" s="19">
        <v>3553</v>
      </c>
      <c r="J34" s="6"/>
      <c r="K34" s="12"/>
      <c r="L34" s="5"/>
      <c r="M34" s="19"/>
      <c r="N34" s="19"/>
      <c r="O34" s="19"/>
      <c r="P34" s="19"/>
    </row>
    <row r="35" spans="2:16" s="2" customFormat="1" ht="12" customHeight="1">
      <c r="B35" s="89"/>
      <c r="C35" s="83" t="s">
        <v>172</v>
      </c>
      <c r="D35" s="84"/>
      <c r="E35" s="19">
        <v>2287</v>
      </c>
      <c r="F35" s="19">
        <v>12090</v>
      </c>
      <c r="G35" s="19">
        <v>6052</v>
      </c>
      <c r="H35" s="19">
        <v>6038</v>
      </c>
      <c r="J35" s="101" t="s">
        <v>108</v>
      </c>
      <c r="K35" s="83" t="s">
        <v>171</v>
      </c>
      <c r="L35" s="84"/>
      <c r="M35" s="19">
        <v>4116</v>
      </c>
      <c r="N35" s="19">
        <v>18433</v>
      </c>
      <c r="O35" s="19">
        <v>8832</v>
      </c>
      <c r="P35" s="18">
        <v>9601</v>
      </c>
    </row>
    <row r="36" spans="2:16" s="2" customFormat="1" ht="12" customHeight="1">
      <c r="B36" s="89"/>
      <c r="C36" s="83" t="s">
        <v>173</v>
      </c>
      <c r="D36" s="84"/>
      <c r="E36" s="19">
        <v>3002</v>
      </c>
      <c r="F36" s="19">
        <v>14739</v>
      </c>
      <c r="G36" s="19">
        <v>7160</v>
      </c>
      <c r="H36" s="19">
        <v>7579</v>
      </c>
      <c r="J36" s="102"/>
      <c r="K36" s="86" t="s">
        <v>198</v>
      </c>
      <c r="L36" s="87"/>
      <c r="M36" s="18">
        <v>4116</v>
      </c>
      <c r="N36" s="18">
        <v>18433</v>
      </c>
      <c r="O36" s="18">
        <v>8832</v>
      </c>
      <c r="P36" s="18">
        <v>9601</v>
      </c>
    </row>
    <row r="37" spans="2:16" s="2" customFormat="1" ht="12" customHeight="1">
      <c r="B37" s="89"/>
      <c r="C37" s="83" t="s">
        <v>222</v>
      </c>
      <c r="D37" s="84"/>
      <c r="E37" s="19">
        <v>1690</v>
      </c>
      <c r="F37" s="19">
        <v>8958</v>
      </c>
      <c r="G37" s="19">
        <v>4397</v>
      </c>
      <c r="H37" s="19">
        <v>4561</v>
      </c>
      <c r="J37" s="6"/>
      <c r="K37" s="22"/>
      <c r="L37" s="27"/>
      <c r="M37" s="29"/>
      <c r="N37" s="29"/>
      <c r="O37" s="29"/>
      <c r="P37" s="29"/>
    </row>
    <row r="38" spans="2:16" s="2" customFormat="1" ht="12" customHeight="1">
      <c r="B38" s="89"/>
      <c r="C38" s="103" t="s">
        <v>198</v>
      </c>
      <c r="D38" s="104"/>
      <c r="E38" s="18">
        <v>12593</v>
      </c>
      <c r="F38" s="18">
        <v>62905</v>
      </c>
      <c r="G38" s="18">
        <v>30786</v>
      </c>
      <c r="H38" s="18">
        <v>32119</v>
      </c>
      <c r="J38" s="88" t="s">
        <v>110</v>
      </c>
      <c r="K38" s="83" t="s">
        <v>174</v>
      </c>
      <c r="L38" s="84"/>
      <c r="M38" s="19">
        <v>3246</v>
      </c>
      <c r="N38" s="19">
        <v>17336</v>
      </c>
      <c r="O38" s="19">
        <v>8507</v>
      </c>
      <c r="P38" s="33">
        <v>8829</v>
      </c>
    </row>
    <row r="39" spans="2:16" s="2" customFormat="1" ht="12" customHeight="1">
      <c r="B39" s="30"/>
      <c r="C39" s="31"/>
      <c r="D39" s="32"/>
      <c r="E39" s="29"/>
      <c r="F39" s="29"/>
      <c r="G39" s="29"/>
      <c r="H39" s="29"/>
      <c r="J39" s="89"/>
      <c r="K39" s="83" t="s">
        <v>175</v>
      </c>
      <c r="L39" s="84"/>
      <c r="M39" s="19">
        <v>1718</v>
      </c>
      <c r="N39" s="19">
        <v>8917</v>
      </c>
      <c r="O39" s="19">
        <v>4383</v>
      </c>
      <c r="P39" s="34">
        <v>4534</v>
      </c>
    </row>
    <row r="40" spans="2:16" s="2" customFormat="1" ht="12" customHeight="1">
      <c r="B40" s="88" t="s">
        <v>92</v>
      </c>
      <c r="C40" s="83" t="s">
        <v>176</v>
      </c>
      <c r="D40" s="84"/>
      <c r="E40" s="19">
        <v>2065</v>
      </c>
      <c r="F40" s="19">
        <v>10962</v>
      </c>
      <c r="G40" s="19">
        <v>5407</v>
      </c>
      <c r="H40" s="19">
        <v>5555</v>
      </c>
      <c r="J40" s="89"/>
      <c r="K40" s="83" t="s">
        <v>177</v>
      </c>
      <c r="L40" s="84"/>
      <c r="M40" s="19">
        <v>1927</v>
      </c>
      <c r="N40" s="19">
        <v>9894</v>
      </c>
      <c r="O40" s="19">
        <v>4748</v>
      </c>
      <c r="P40" s="34">
        <v>5146</v>
      </c>
    </row>
    <row r="41" spans="2:16" s="2" customFormat="1" ht="12" customHeight="1">
      <c r="B41" s="89"/>
      <c r="C41" s="83" t="s">
        <v>178</v>
      </c>
      <c r="D41" s="84"/>
      <c r="E41" s="19">
        <v>566</v>
      </c>
      <c r="F41" s="19">
        <v>2871</v>
      </c>
      <c r="G41" s="19">
        <v>1413</v>
      </c>
      <c r="H41" s="19">
        <v>1458</v>
      </c>
      <c r="J41" s="89"/>
      <c r="K41" s="83" t="s">
        <v>179</v>
      </c>
      <c r="L41" s="84"/>
      <c r="M41" s="19">
        <v>4732</v>
      </c>
      <c r="N41" s="19">
        <v>21504</v>
      </c>
      <c r="O41" s="19">
        <v>10511</v>
      </c>
      <c r="P41" s="34">
        <v>10993</v>
      </c>
    </row>
    <row r="42" spans="2:16" s="2" customFormat="1" ht="12" customHeight="1">
      <c r="B42" s="89"/>
      <c r="C42" s="83" t="s">
        <v>180</v>
      </c>
      <c r="D42" s="84"/>
      <c r="E42" s="19">
        <v>1076</v>
      </c>
      <c r="F42" s="19">
        <v>4706</v>
      </c>
      <c r="G42" s="19">
        <v>2112</v>
      </c>
      <c r="H42" s="19">
        <v>2594</v>
      </c>
      <c r="J42" s="89"/>
      <c r="K42" s="83" t="s">
        <v>199</v>
      </c>
      <c r="L42" s="84"/>
      <c r="M42" s="19">
        <v>2957</v>
      </c>
      <c r="N42" s="19">
        <v>14730</v>
      </c>
      <c r="O42" s="19">
        <v>7142</v>
      </c>
      <c r="P42" s="34">
        <v>7588</v>
      </c>
    </row>
    <row r="43" spans="2:16" s="2" customFormat="1" ht="12" customHeight="1">
      <c r="B43" s="89"/>
      <c r="C43" s="83" t="s">
        <v>181</v>
      </c>
      <c r="D43" s="84"/>
      <c r="E43" s="19">
        <v>1620</v>
      </c>
      <c r="F43" s="19">
        <v>9118</v>
      </c>
      <c r="G43" s="19">
        <v>5016</v>
      </c>
      <c r="H43" s="19">
        <v>4102</v>
      </c>
      <c r="J43" s="89"/>
      <c r="K43" s="86" t="s">
        <v>198</v>
      </c>
      <c r="L43" s="87"/>
      <c r="M43" s="18">
        <v>14580</v>
      </c>
      <c r="N43" s="18">
        <v>72381</v>
      </c>
      <c r="O43" s="18">
        <v>35291</v>
      </c>
      <c r="P43" s="18">
        <v>37090</v>
      </c>
    </row>
    <row r="44" spans="2:16" s="2" customFormat="1" ht="12" customHeight="1">
      <c r="B44" s="89"/>
      <c r="C44" s="83" t="s">
        <v>182</v>
      </c>
      <c r="D44" s="84"/>
      <c r="E44" s="19">
        <v>1786</v>
      </c>
      <c r="F44" s="19">
        <v>9027</v>
      </c>
      <c r="G44" s="19">
        <v>4501</v>
      </c>
      <c r="H44" s="19">
        <v>4526</v>
      </c>
      <c r="J44" s="42" t="s">
        <v>200</v>
      </c>
      <c r="K44" s="92"/>
      <c r="L44" s="93"/>
      <c r="M44" s="18">
        <v>137921</v>
      </c>
      <c r="N44" s="18">
        <v>675537</v>
      </c>
      <c r="O44" s="18">
        <v>330803</v>
      </c>
      <c r="P44" s="18">
        <v>344734</v>
      </c>
    </row>
    <row r="45" spans="2:16" s="2" customFormat="1" ht="12" customHeight="1">
      <c r="B45" s="89"/>
      <c r="C45" s="103" t="s">
        <v>198</v>
      </c>
      <c r="D45" s="104"/>
      <c r="E45" s="18">
        <v>7113</v>
      </c>
      <c r="F45" s="18">
        <v>36684</v>
      </c>
      <c r="G45" s="18">
        <v>18449</v>
      </c>
      <c r="H45" s="18">
        <v>18235</v>
      </c>
      <c r="J45" s="42" t="s">
        <v>122</v>
      </c>
      <c r="K45" s="92"/>
      <c r="L45" s="93"/>
      <c r="M45" s="18">
        <v>356674</v>
      </c>
      <c r="N45" s="18">
        <v>1614608</v>
      </c>
      <c r="O45" s="18">
        <v>784429</v>
      </c>
      <c r="P45" s="18">
        <v>830179</v>
      </c>
    </row>
    <row r="46" spans="2:8" s="2" customFormat="1" ht="12" customHeight="1">
      <c r="B46" s="6"/>
      <c r="C46" s="12"/>
      <c r="D46" s="5"/>
      <c r="E46" s="19"/>
      <c r="F46" s="19"/>
      <c r="G46" s="19"/>
      <c r="H46" s="19"/>
    </row>
    <row r="47" spans="2:8" s="2" customFormat="1" ht="12" customHeight="1">
      <c r="B47" s="88" t="s">
        <v>94</v>
      </c>
      <c r="C47" s="83" t="s">
        <v>183</v>
      </c>
      <c r="D47" s="84"/>
      <c r="E47" s="19">
        <v>3326</v>
      </c>
      <c r="F47" s="19">
        <v>14485</v>
      </c>
      <c r="G47" s="19">
        <v>6652</v>
      </c>
      <c r="H47" s="19">
        <v>7833</v>
      </c>
    </row>
    <row r="48" spans="2:8" s="2" customFormat="1" ht="12" customHeight="1">
      <c r="B48" s="89"/>
      <c r="C48" s="83" t="s">
        <v>184</v>
      </c>
      <c r="D48" s="84"/>
      <c r="E48" s="19">
        <v>2522</v>
      </c>
      <c r="F48" s="19">
        <v>11134</v>
      </c>
      <c r="G48" s="19">
        <v>5582</v>
      </c>
      <c r="H48" s="19">
        <v>5552</v>
      </c>
    </row>
    <row r="49" spans="2:8" s="2" customFormat="1" ht="12" customHeight="1">
      <c r="B49" s="89"/>
      <c r="C49" s="83" t="s">
        <v>185</v>
      </c>
      <c r="D49" s="84"/>
      <c r="E49" s="19">
        <v>3737</v>
      </c>
      <c r="F49" s="19">
        <v>18205</v>
      </c>
      <c r="G49" s="19">
        <v>8837</v>
      </c>
      <c r="H49" s="19">
        <v>9368</v>
      </c>
    </row>
    <row r="50" spans="2:8" s="2" customFormat="1" ht="12" customHeight="1">
      <c r="B50" s="89"/>
      <c r="C50" s="83" t="s">
        <v>186</v>
      </c>
      <c r="D50" s="84"/>
      <c r="E50" s="19">
        <v>1154</v>
      </c>
      <c r="F50" s="19">
        <v>5579</v>
      </c>
      <c r="G50" s="19">
        <v>2729</v>
      </c>
      <c r="H50" s="19">
        <v>2850</v>
      </c>
    </row>
    <row r="51" spans="2:8" s="2" customFormat="1" ht="12" customHeight="1">
      <c r="B51" s="89"/>
      <c r="C51" s="83" t="s">
        <v>187</v>
      </c>
      <c r="D51" s="84"/>
      <c r="E51" s="19">
        <v>504</v>
      </c>
      <c r="F51" s="19">
        <v>2382</v>
      </c>
      <c r="G51" s="19">
        <v>1196</v>
      </c>
      <c r="H51" s="19">
        <v>1186</v>
      </c>
    </row>
    <row r="52" spans="2:8" s="2" customFormat="1" ht="12" customHeight="1">
      <c r="B52" s="89"/>
      <c r="C52" s="83" t="s">
        <v>188</v>
      </c>
      <c r="D52" s="84"/>
      <c r="E52" s="19">
        <v>836</v>
      </c>
      <c r="F52" s="19">
        <v>3654</v>
      </c>
      <c r="G52" s="19">
        <v>1844</v>
      </c>
      <c r="H52" s="19">
        <v>1810</v>
      </c>
    </row>
    <row r="53" spans="2:8" s="2" customFormat="1" ht="12" customHeight="1">
      <c r="B53" s="89"/>
      <c r="C53" s="103" t="s">
        <v>198</v>
      </c>
      <c r="D53" s="104"/>
      <c r="E53" s="18">
        <v>12079</v>
      </c>
      <c r="F53" s="18">
        <v>55439</v>
      </c>
      <c r="G53" s="18">
        <v>26840</v>
      </c>
      <c r="H53" s="18">
        <v>28599</v>
      </c>
    </row>
    <row r="54" spans="2:8" s="2" customFormat="1" ht="12" customHeight="1">
      <c r="B54" s="6"/>
      <c r="C54" s="20"/>
      <c r="D54" s="20"/>
      <c r="E54" s="19"/>
      <c r="F54" s="19"/>
      <c r="G54" s="19"/>
      <c r="H54" s="19"/>
    </row>
    <row r="55" spans="2:8" s="2" customFormat="1" ht="12" customHeight="1">
      <c r="B55" s="88" t="s">
        <v>96</v>
      </c>
      <c r="C55" s="83" t="s">
        <v>123</v>
      </c>
      <c r="D55" s="84"/>
      <c r="E55" s="19">
        <v>1058</v>
      </c>
      <c r="F55" s="19">
        <v>5443</v>
      </c>
      <c r="G55" s="19">
        <v>2722</v>
      </c>
      <c r="H55" s="19">
        <v>2721</v>
      </c>
    </row>
    <row r="56" spans="2:8" s="2" customFormat="1" ht="12" customHeight="1">
      <c r="B56" s="89"/>
      <c r="C56" s="83" t="s">
        <v>124</v>
      </c>
      <c r="D56" s="84"/>
      <c r="E56" s="19">
        <v>4087</v>
      </c>
      <c r="F56" s="19">
        <v>19490</v>
      </c>
      <c r="G56" s="19">
        <v>9533</v>
      </c>
      <c r="H56" s="19">
        <v>9957</v>
      </c>
    </row>
    <row r="57" spans="2:8" s="2" customFormat="1" ht="12" customHeight="1">
      <c r="B57" s="89"/>
      <c r="C57" s="83" t="s">
        <v>125</v>
      </c>
      <c r="D57" s="84"/>
      <c r="E57" s="19">
        <v>1828</v>
      </c>
      <c r="F57" s="19">
        <v>8934</v>
      </c>
      <c r="G57" s="19">
        <v>4444</v>
      </c>
      <c r="H57" s="19">
        <v>4490</v>
      </c>
    </row>
    <row r="58" spans="2:8" s="2" customFormat="1" ht="12" customHeight="1">
      <c r="B58" s="89"/>
      <c r="C58" s="83" t="s">
        <v>127</v>
      </c>
      <c r="D58" s="84"/>
      <c r="E58" s="19">
        <v>2714</v>
      </c>
      <c r="F58" s="19">
        <v>14146</v>
      </c>
      <c r="G58" s="19">
        <v>6894</v>
      </c>
      <c r="H58" s="19">
        <v>7252</v>
      </c>
    </row>
    <row r="59" spans="2:13" s="2" customFormat="1" ht="12" customHeight="1">
      <c r="B59" s="89"/>
      <c r="C59" s="103" t="s">
        <v>198</v>
      </c>
      <c r="D59" s="104"/>
      <c r="E59" s="18">
        <v>9687</v>
      </c>
      <c r="F59" s="18">
        <v>48013</v>
      </c>
      <c r="G59" s="18">
        <v>23593</v>
      </c>
      <c r="H59" s="18">
        <v>24420</v>
      </c>
      <c r="J59"/>
      <c r="K59"/>
      <c r="L59"/>
      <c r="M59"/>
    </row>
    <row r="60" spans="2:13" s="2" customFormat="1" ht="12" customHeight="1">
      <c r="B60" s="6"/>
      <c r="C60" s="20"/>
      <c r="D60" s="20"/>
      <c r="E60" s="19"/>
      <c r="F60" s="19"/>
      <c r="G60" s="19"/>
      <c r="H60" s="19"/>
      <c r="J60"/>
      <c r="K60"/>
      <c r="L60"/>
      <c r="M60"/>
    </row>
    <row r="61" spans="2:13" s="2" customFormat="1" ht="12" customHeight="1">
      <c r="B61" s="105" t="s">
        <v>98</v>
      </c>
      <c r="C61" s="83" t="s">
        <v>131</v>
      </c>
      <c r="D61" s="84"/>
      <c r="E61" s="19">
        <v>4772</v>
      </c>
      <c r="F61" s="19">
        <v>21803</v>
      </c>
      <c r="G61" s="19">
        <v>10606</v>
      </c>
      <c r="H61" s="19">
        <v>11197</v>
      </c>
      <c r="J61"/>
      <c r="K61"/>
      <c r="L61"/>
      <c r="M61"/>
    </row>
    <row r="62" spans="2:13" s="2" customFormat="1" ht="12" customHeight="1">
      <c r="B62" s="106"/>
      <c r="C62" s="103" t="s">
        <v>198</v>
      </c>
      <c r="D62" s="104"/>
      <c r="E62" s="18">
        <v>4772</v>
      </c>
      <c r="F62" s="18">
        <v>21803</v>
      </c>
      <c r="G62" s="18">
        <v>10606</v>
      </c>
      <c r="H62" s="18">
        <v>11197</v>
      </c>
      <c r="J62"/>
      <c r="K62"/>
      <c r="L62"/>
      <c r="M62"/>
    </row>
    <row r="63" spans="2:13" s="2" customFormat="1" ht="12" customHeight="1">
      <c r="B63" s="6"/>
      <c r="C63" s="12"/>
      <c r="D63" s="5"/>
      <c r="E63" s="19"/>
      <c r="F63" s="19"/>
      <c r="G63" s="19"/>
      <c r="H63" s="19"/>
      <c r="J63"/>
      <c r="K63"/>
      <c r="L63"/>
      <c r="M63"/>
    </row>
    <row r="64" spans="2:13" s="2" customFormat="1" ht="12" customHeight="1">
      <c r="B64" s="88" t="s">
        <v>100</v>
      </c>
      <c r="C64" s="83" t="s">
        <v>135</v>
      </c>
      <c r="D64" s="84"/>
      <c r="E64" s="19">
        <v>4633</v>
      </c>
      <c r="F64" s="19">
        <v>22139</v>
      </c>
      <c r="G64" s="19">
        <v>10716</v>
      </c>
      <c r="H64" s="19">
        <v>11423</v>
      </c>
      <c r="J64"/>
      <c r="K64"/>
      <c r="L64"/>
      <c r="M64"/>
    </row>
    <row r="65" spans="2:13" s="2" customFormat="1" ht="12" customHeight="1">
      <c r="B65" s="89"/>
      <c r="C65" s="83" t="s">
        <v>137</v>
      </c>
      <c r="D65" s="84"/>
      <c r="E65" s="19">
        <v>620</v>
      </c>
      <c r="F65" s="19">
        <v>3121</v>
      </c>
      <c r="G65" s="19">
        <v>1550</v>
      </c>
      <c r="H65" s="19">
        <v>1571</v>
      </c>
      <c r="J65"/>
      <c r="K65"/>
      <c r="L65"/>
      <c r="M65"/>
    </row>
    <row r="66" spans="2:13" s="2" customFormat="1" ht="12" customHeight="1">
      <c r="B66" s="89"/>
      <c r="C66" s="83" t="s">
        <v>139</v>
      </c>
      <c r="D66" s="84"/>
      <c r="E66" s="21">
        <v>4169</v>
      </c>
      <c r="F66" s="21">
        <v>19321</v>
      </c>
      <c r="G66" s="21">
        <v>9396</v>
      </c>
      <c r="H66" s="21">
        <v>9925</v>
      </c>
      <c r="J66"/>
      <c r="K66"/>
      <c r="L66"/>
      <c r="M66"/>
    </row>
    <row r="67" spans="2:13" s="2" customFormat="1" ht="12" customHeight="1">
      <c r="B67" s="89"/>
      <c r="C67" s="83" t="s">
        <v>141</v>
      </c>
      <c r="D67" s="84"/>
      <c r="E67" s="19">
        <v>1774</v>
      </c>
      <c r="F67" s="19">
        <v>8150</v>
      </c>
      <c r="G67" s="19">
        <v>4023</v>
      </c>
      <c r="H67" s="19">
        <v>4127</v>
      </c>
      <c r="J67"/>
      <c r="K67"/>
      <c r="L67"/>
      <c r="M67"/>
    </row>
    <row r="68" spans="9:13" s="2" customFormat="1" ht="12" customHeight="1">
      <c r="I68"/>
      <c r="J68"/>
      <c r="K68"/>
      <c r="L68"/>
      <c r="M68"/>
    </row>
    <row r="70" spans="2:8" ht="13.5">
      <c r="B70" s="2"/>
      <c r="C70" s="2"/>
      <c r="D70" s="2"/>
      <c r="E70" s="2"/>
      <c r="F70" s="2"/>
      <c r="G70" s="2"/>
      <c r="H70" s="2"/>
    </row>
    <row r="71" spans="2:8" ht="13.5">
      <c r="B71" s="2"/>
      <c r="C71" s="2"/>
      <c r="D71" s="2"/>
      <c r="E71" s="2"/>
      <c r="F71" s="2"/>
      <c r="G71" s="2"/>
      <c r="H71" s="2"/>
    </row>
    <row r="72" spans="2:8" ht="13.5">
      <c r="B72" s="2"/>
      <c r="C72" s="2"/>
      <c r="D72" s="2"/>
      <c r="E72" s="2"/>
      <c r="F72" s="2"/>
      <c r="G72" s="2"/>
      <c r="H72" s="2"/>
    </row>
    <row r="73" spans="2:8" ht="13.5">
      <c r="B73" s="2"/>
      <c r="C73" s="2"/>
      <c r="D73" s="2"/>
      <c r="E73" s="2"/>
      <c r="F73" s="2"/>
      <c r="G73" s="2"/>
      <c r="H73" s="2"/>
    </row>
    <row r="74" spans="2:8" ht="13.5">
      <c r="B74" s="2"/>
      <c r="C74" s="2"/>
      <c r="D74" s="2"/>
      <c r="E74" s="2"/>
      <c r="F74" s="2"/>
      <c r="G74" s="2"/>
      <c r="H74" s="2"/>
    </row>
    <row r="75" spans="2:8" ht="13.5">
      <c r="B75" s="2"/>
      <c r="C75" s="2"/>
      <c r="D75" s="2"/>
      <c r="E75" s="2"/>
      <c r="F75" s="2"/>
      <c r="G75" s="2"/>
      <c r="H75" s="2"/>
    </row>
    <row r="76" spans="2:8" ht="13.5">
      <c r="B76" s="2"/>
      <c r="C76" s="2"/>
      <c r="D76" s="2"/>
      <c r="E76" s="2"/>
      <c r="F76" s="2"/>
      <c r="G76" s="2"/>
      <c r="H76" s="2"/>
    </row>
    <row r="77" spans="2:8" ht="13.5">
      <c r="B77" s="2"/>
      <c r="C77" s="2"/>
      <c r="D77" s="2"/>
      <c r="E77" s="2"/>
      <c r="F77" s="2"/>
      <c r="G77" s="2"/>
      <c r="H77" s="2"/>
    </row>
    <row r="78" spans="2:8" ht="13.5">
      <c r="B78" s="2"/>
      <c r="C78" s="2"/>
      <c r="D78" s="2"/>
      <c r="E78" s="2"/>
      <c r="F78" s="2"/>
      <c r="G78" s="2"/>
      <c r="H78" s="2"/>
    </row>
    <row r="79" spans="2:8" ht="13.5">
      <c r="B79" s="2"/>
      <c r="C79" s="2"/>
      <c r="D79" s="2"/>
      <c r="E79" s="2"/>
      <c r="F79" s="2"/>
      <c r="G79" s="2"/>
      <c r="H79" s="2"/>
    </row>
    <row r="80" spans="2:8" ht="13.5">
      <c r="B80" s="2"/>
      <c r="C80" s="2"/>
      <c r="D80" s="2"/>
      <c r="E80" s="2"/>
      <c r="F80" s="2"/>
      <c r="G80" s="2"/>
      <c r="H80" s="2"/>
    </row>
    <row r="81" spans="2:8" ht="13.5">
      <c r="B81" s="2"/>
      <c r="C81" s="2"/>
      <c r="D81" s="2"/>
      <c r="E81" s="2"/>
      <c r="F81" s="2"/>
      <c r="G81" s="2"/>
      <c r="H81" s="2"/>
    </row>
    <row r="82" spans="2:8" ht="13.5">
      <c r="B82" s="2"/>
      <c r="C82" s="2"/>
      <c r="D82" s="2"/>
      <c r="E82" s="2"/>
      <c r="F82" s="2"/>
      <c r="G82" s="2"/>
      <c r="H82" s="2"/>
    </row>
    <row r="83" spans="2:8" ht="13.5">
      <c r="B83" s="4"/>
      <c r="C83" s="4"/>
      <c r="D83" s="4"/>
      <c r="E83" s="2"/>
      <c r="F83" s="2"/>
      <c r="G83" s="2"/>
      <c r="H83" s="2"/>
    </row>
  </sheetData>
  <sheetProtection/>
  <mergeCells count="116">
    <mergeCell ref="C11:D11"/>
    <mergeCell ref="J7:J11"/>
    <mergeCell ref="J3:J6"/>
    <mergeCell ref="C36:D36"/>
    <mergeCell ref="C37:D37"/>
    <mergeCell ref="C40:D40"/>
    <mergeCell ref="F3:H4"/>
    <mergeCell ref="C9:D9"/>
    <mergeCell ref="G5:G6"/>
    <mergeCell ref="H5:H6"/>
    <mergeCell ref="F5:F6"/>
    <mergeCell ref="E3:E6"/>
    <mergeCell ref="C10:D10"/>
    <mergeCell ref="B3:B6"/>
    <mergeCell ref="D3:D4"/>
    <mergeCell ref="C5:D6"/>
    <mergeCell ref="C8:D8"/>
    <mergeCell ref="B55:B59"/>
    <mergeCell ref="B61:B62"/>
    <mergeCell ref="C18:D18"/>
    <mergeCell ref="B19:D19"/>
    <mergeCell ref="C12:D12"/>
    <mergeCell ref="C13:D13"/>
    <mergeCell ref="B64:B67"/>
    <mergeCell ref="C38:D38"/>
    <mergeCell ref="B47:B53"/>
    <mergeCell ref="C53:D53"/>
    <mergeCell ref="C62:D62"/>
    <mergeCell ref="C59:D59"/>
    <mergeCell ref="C45:D45"/>
    <mergeCell ref="C41:D41"/>
    <mergeCell ref="C31:D31"/>
    <mergeCell ref="C35:D35"/>
    <mergeCell ref="C27:D27"/>
    <mergeCell ref="C28:D28"/>
    <mergeCell ref="C29:D29"/>
    <mergeCell ref="K29:L29"/>
    <mergeCell ref="K30:L30"/>
    <mergeCell ref="C30:D30"/>
    <mergeCell ref="C25:D25"/>
    <mergeCell ref="C26:D26"/>
    <mergeCell ref="J13:J21"/>
    <mergeCell ref="J23:J27"/>
    <mergeCell ref="C22:D22"/>
    <mergeCell ref="C16:D16"/>
    <mergeCell ref="C17:D17"/>
    <mergeCell ref="C14:D14"/>
    <mergeCell ref="C15:D15"/>
    <mergeCell ref="B21:B31"/>
    <mergeCell ref="B33:B38"/>
    <mergeCell ref="B40:B45"/>
    <mergeCell ref="J35:J36"/>
    <mergeCell ref="J38:J43"/>
    <mergeCell ref="J44:L44"/>
    <mergeCell ref="K21:L21"/>
    <mergeCell ref="C21:D21"/>
    <mergeCell ref="C23:D23"/>
    <mergeCell ref="C24:D24"/>
    <mergeCell ref="C67:D67"/>
    <mergeCell ref="C42:D42"/>
    <mergeCell ref="C33:D33"/>
    <mergeCell ref="C34:D34"/>
    <mergeCell ref="C50:D50"/>
    <mergeCell ref="C49:D49"/>
    <mergeCell ref="C51:D51"/>
    <mergeCell ref="C52:D52"/>
    <mergeCell ref="C43:D43"/>
    <mergeCell ref="C44:D44"/>
    <mergeCell ref="C65:D65"/>
    <mergeCell ref="C66:D66"/>
    <mergeCell ref="C55:D55"/>
    <mergeCell ref="C56:D56"/>
    <mergeCell ref="C57:D57"/>
    <mergeCell ref="C58:D58"/>
    <mergeCell ref="C64:D64"/>
    <mergeCell ref="J29:J33"/>
    <mergeCell ref="J45:L45"/>
    <mergeCell ref="K41:L41"/>
    <mergeCell ref="K42:L42"/>
    <mergeCell ref="K43:L43"/>
    <mergeCell ref="K36:L36"/>
    <mergeCell ref="K35:L35"/>
    <mergeCell ref="K38:L38"/>
    <mergeCell ref="K39:L39"/>
    <mergeCell ref="K31:L31"/>
    <mergeCell ref="K32:L32"/>
    <mergeCell ref="K23:L23"/>
    <mergeCell ref="K24:L24"/>
    <mergeCell ref="K26:L26"/>
    <mergeCell ref="C61:D61"/>
    <mergeCell ref="K40:L40"/>
    <mergeCell ref="K33:L33"/>
    <mergeCell ref="C47:D47"/>
    <mergeCell ref="C48:D48"/>
    <mergeCell ref="M3:M6"/>
    <mergeCell ref="K7:L7"/>
    <mergeCell ref="K8:L8"/>
    <mergeCell ref="K9:L9"/>
    <mergeCell ref="K10:L10"/>
    <mergeCell ref="L3:L4"/>
    <mergeCell ref="K13:L13"/>
    <mergeCell ref="K14:L14"/>
    <mergeCell ref="K15:L15"/>
    <mergeCell ref="K16:L16"/>
    <mergeCell ref="K25:L25"/>
    <mergeCell ref="K11:L11"/>
    <mergeCell ref="N3:P4"/>
    <mergeCell ref="K5:L6"/>
    <mergeCell ref="N5:N6"/>
    <mergeCell ref="O5:O6"/>
    <mergeCell ref="P5:P6"/>
    <mergeCell ref="K27:L27"/>
    <mergeCell ref="K17:L17"/>
    <mergeCell ref="K18:L18"/>
    <mergeCell ref="K19:L19"/>
    <mergeCell ref="K20:L20"/>
  </mergeCells>
  <printOptions horizontalCentered="1"/>
  <pageMargins left="0.3937007874015748" right="0.3937007874015748" top="0.7874015748031497" bottom="0.7874015748031497" header="0.5118110236220472" footer="0.5118110236220472"/>
  <pageSetup horizontalDpi="400" verticalDpi="400" orientation="portrait" pageOrder="overThenDown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8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2.125" style="0" customWidth="1"/>
    <col min="4" max="4" width="8.00390625" style="0" customWidth="1"/>
    <col min="5" max="7" width="12.625" style="0" customWidth="1"/>
    <col min="8" max="8" width="12.25390625" style="0" customWidth="1"/>
    <col min="9" max="10" width="2.625" style="0" customWidth="1"/>
    <col min="11" max="11" width="2.125" style="0" customWidth="1"/>
    <col min="12" max="12" width="8.00390625" style="0" customWidth="1"/>
    <col min="13" max="15" width="12.625" style="0" customWidth="1"/>
    <col min="16" max="16" width="12.25390625" style="0" customWidth="1"/>
  </cols>
  <sheetData>
    <row r="1" spans="2:12" ht="14.25" customHeight="1">
      <c r="B1" s="14" t="s">
        <v>115</v>
      </c>
      <c r="C1" s="1"/>
      <c r="D1" s="1"/>
      <c r="J1" s="14"/>
      <c r="K1" s="1"/>
      <c r="L1" s="1"/>
    </row>
    <row r="2" ht="12" customHeight="1">
      <c r="H2" s="39" t="s">
        <v>218</v>
      </c>
    </row>
    <row r="3" spans="2:16" s="2" customFormat="1" ht="12" customHeight="1">
      <c r="B3" s="96" t="s">
        <v>195</v>
      </c>
      <c r="C3" s="24"/>
      <c r="D3" s="99" t="s">
        <v>196</v>
      </c>
      <c r="E3" s="54" t="s">
        <v>117</v>
      </c>
      <c r="F3" s="46" t="s">
        <v>118</v>
      </c>
      <c r="G3" s="47"/>
      <c r="H3" s="48"/>
      <c r="J3" s="96" t="s">
        <v>195</v>
      </c>
      <c r="K3" s="24"/>
      <c r="L3" s="99" t="s">
        <v>196</v>
      </c>
      <c r="M3" s="54" t="s">
        <v>117</v>
      </c>
      <c r="N3" s="46" t="s">
        <v>118</v>
      </c>
      <c r="O3" s="47"/>
      <c r="P3" s="48"/>
    </row>
    <row r="4" spans="2:16" s="2" customFormat="1" ht="12" customHeight="1">
      <c r="B4" s="97"/>
      <c r="C4" s="25"/>
      <c r="D4" s="100"/>
      <c r="E4" s="65"/>
      <c r="F4" s="49"/>
      <c r="G4" s="50"/>
      <c r="H4" s="51"/>
      <c r="J4" s="97"/>
      <c r="K4" s="25"/>
      <c r="L4" s="100"/>
      <c r="M4" s="65"/>
      <c r="N4" s="49"/>
      <c r="O4" s="50"/>
      <c r="P4" s="51"/>
    </row>
    <row r="5" spans="2:16" s="2" customFormat="1" ht="12" customHeight="1">
      <c r="B5" s="97"/>
      <c r="C5" s="77" t="s">
        <v>197</v>
      </c>
      <c r="D5" s="78"/>
      <c r="E5" s="65"/>
      <c r="F5" s="52" t="s">
        <v>119</v>
      </c>
      <c r="G5" s="107" t="s">
        <v>120</v>
      </c>
      <c r="H5" s="107" t="s">
        <v>121</v>
      </c>
      <c r="J5" s="97"/>
      <c r="K5" s="77" t="s">
        <v>197</v>
      </c>
      <c r="L5" s="78"/>
      <c r="M5" s="65"/>
      <c r="N5" s="52" t="s">
        <v>119</v>
      </c>
      <c r="O5" s="107" t="s">
        <v>120</v>
      </c>
      <c r="P5" s="107" t="s">
        <v>121</v>
      </c>
    </row>
    <row r="6" spans="2:16" s="2" customFormat="1" ht="12" customHeight="1">
      <c r="B6" s="98"/>
      <c r="C6" s="79"/>
      <c r="D6" s="80"/>
      <c r="E6" s="66"/>
      <c r="F6" s="53"/>
      <c r="G6" s="82"/>
      <c r="H6" s="82"/>
      <c r="J6" s="98"/>
      <c r="K6" s="79"/>
      <c r="L6" s="80"/>
      <c r="M6" s="66"/>
      <c r="N6" s="53"/>
      <c r="O6" s="82"/>
      <c r="P6" s="82"/>
    </row>
    <row r="7" spans="2:16" s="2" customFormat="1" ht="12" customHeight="1">
      <c r="B7" s="35"/>
      <c r="C7" s="36"/>
      <c r="D7" s="26"/>
      <c r="E7" s="23"/>
      <c r="F7" s="37"/>
      <c r="G7" s="38"/>
      <c r="H7" s="38"/>
      <c r="J7" s="88"/>
      <c r="K7" s="83" t="s">
        <v>143</v>
      </c>
      <c r="L7" s="84"/>
      <c r="M7" s="19">
        <v>3347</v>
      </c>
      <c r="N7" s="19">
        <v>13856</v>
      </c>
      <c r="O7" s="19">
        <v>6963</v>
      </c>
      <c r="P7" s="19">
        <v>6893</v>
      </c>
    </row>
    <row r="8" spans="2:16" s="2" customFormat="1" ht="12" customHeight="1">
      <c r="B8" s="6"/>
      <c r="C8" s="91" t="s">
        <v>126</v>
      </c>
      <c r="D8" s="44"/>
      <c r="E8" s="33">
        <v>48619</v>
      </c>
      <c r="F8" s="33">
        <v>197297</v>
      </c>
      <c r="G8" s="33">
        <v>94960</v>
      </c>
      <c r="H8" s="33">
        <v>102337</v>
      </c>
      <c r="J8" s="89"/>
      <c r="K8" s="83" t="s">
        <v>144</v>
      </c>
      <c r="L8" s="84"/>
      <c r="M8" s="19">
        <v>2065</v>
      </c>
      <c r="N8" s="19">
        <v>8891</v>
      </c>
      <c r="O8" s="19">
        <v>4535</v>
      </c>
      <c r="P8" s="19">
        <v>4356</v>
      </c>
    </row>
    <row r="9" spans="2:16" s="2" customFormat="1" ht="12" customHeight="1">
      <c r="B9" s="3"/>
      <c r="C9" s="91" t="s">
        <v>128</v>
      </c>
      <c r="D9" s="44"/>
      <c r="E9" s="34">
        <v>43721</v>
      </c>
      <c r="F9" s="34">
        <v>165353</v>
      </c>
      <c r="G9" s="34">
        <v>81690</v>
      </c>
      <c r="H9" s="34">
        <v>83663</v>
      </c>
      <c r="J9" s="89"/>
      <c r="K9" s="83" t="s">
        <v>145</v>
      </c>
      <c r="L9" s="84"/>
      <c r="M9" s="19">
        <v>667</v>
      </c>
      <c r="N9" s="19">
        <v>2915</v>
      </c>
      <c r="O9" s="19">
        <v>1433</v>
      </c>
      <c r="P9" s="19">
        <v>1482</v>
      </c>
    </row>
    <row r="10" spans="2:16" s="2" customFormat="1" ht="12" customHeight="1">
      <c r="B10" s="6"/>
      <c r="C10" s="91" t="s">
        <v>129</v>
      </c>
      <c r="D10" s="44"/>
      <c r="E10" s="34">
        <v>30423</v>
      </c>
      <c r="F10" s="34">
        <v>131072</v>
      </c>
      <c r="G10" s="34">
        <v>61969</v>
      </c>
      <c r="H10" s="34">
        <v>69103</v>
      </c>
      <c r="J10" s="89"/>
      <c r="K10" s="83" t="s">
        <v>146</v>
      </c>
      <c r="L10" s="84"/>
      <c r="M10" s="19">
        <v>904</v>
      </c>
      <c r="N10" s="19">
        <v>4505</v>
      </c>
      <c r="O10" s="19">
        <v>2239</v>
      </c>
      <c r="P10" s="19">
        <v>2266</v>
      </c>
    </row>
    <row r="11" spans="2:16" s="2" customFormat="1" ht="12" customHeight="1">
      <c r="B11" s="6"/>
      <c r="C11" s="91" t="s">
        <v>130</v>
      </c>
      <c r="D11" s="44"/>
      <c r="E11" s="34">
        <v>18288</v>
      </c>
      <c r="F11" s="34">
        <v>87223</v>
      </c>
      <c r="G11" s="34">
        <v>41772</v>
      </c>
      <c r="H11" s="34">
        <v>45451</v>
      </c>
      <c r="J11" s="89"/>
      <c r="K11" s="103" t="s">
        <v>198</v>
      </c>
      <c r="L11" s="104"/>
      <c r="M11" s="18">
        <v>18174</v>
      </c>
      <c r="N11" s="18">
        <v>82866</v>
      </c>
      <c r="O11" s="18">
        <v>40848</v>
      </c>
      <c r="P11" s="18">
        <v>42018</v>
      </c>
    </row>
    <row r="12" spans="2:16" s="2" customFormat="1" ht="12" customHeight="1">
      <c r="B12" s="6"/>
      <c r="C12" s="91" t="s">
        <v>132</v>
      </c>
      <c r="D12" s="44"/>
      <c r="E12" s="34">
        <v>19201</v>
      </c>
      <c r="F12" s="34">
        <v>87870</v>
      </c>
      <c r="G12" s="34">
        <v>42761</v>
      </c>
      <c r="H12" s="34">
        <v>45109</v>
      </c>
      <c r="J12" s="6"/>
      <c r="K12" s="12"/>
      <c r="L12" s="5"/>
      <c r="M12" s="19"/>
      <c r="N12" s="19"/>
      <c r="O12" s="19"/>
      <c r="P12" s="19"/>
    </row>
    <row r="13" spans="2:16" s="2" customFormat="1" ht="12" customHeight="1">
      <c r="B13" s="6"/>
      <c r="C13" s="91" t="s">
        <v>133</v>
      </c>
      <c r="D13" s="44"/>
      <c r="E13" s="34">
        <v>9950</v>
      </c>
      <c r="F13" s="34">
        <v>45171</v>
      </c>
      <c r="G13" s="34">
        <v>21866</v>
      </c>
      <c r="H13" s="34">
        <v>23305</v>
      </c>
      <c r="J13" s="88" t="s">
        <v>102</v>
      </c>
      <c r="K13" s="83" t="s">
        <v>147</v>
      </c>
      <c r="L13" s="84"/>
      <c r="M13" s="19">
        <v>706</v>
      </c>
      <c r="N13" s="19">
        <v>3579</v>
      </c>
      <c r="O13" s="19">
        <v>1818</v>
      </c>
      <c r="P13" s="19">
        <v>1761</v>
      </c>
    </row>
    <row r="14" spans="2:16" s="2" customFormat="1" ht="12" customHeight="1">
      <c r="B14" s="6"/>
      <c r="C14" s="91" t="s">
        <v>134</v>
      </c>
      <c r="D14" s="44"/>
      <c r="E14" s="34">
        <v>12350</v>
      </c>
      <c r="F14" s="34">
        <v>56917</v>
      </c>
      <c r="G14" s="34">
        <v>27173</v>
      </c>
      <c r="H14" s="34">
        <v>29744</v>
      </c>
      <c r="J14" s="89"/>
      <c r="K14" s="83" t="s">
        <v>148</v>
      </c>
      <c r="L14" s="84"/>
      <c r="M14" s="19">
        <v>1798</v>
      </c>
      <c r="N14" s="19">
        <v>8502</v>
      </c>
      <c r="O14" s="19">
        <v>4202</v>
      </c>
      <c r="P14" s="19">
        <v>4300</v>
      </c>
    </row>
    <row r="15" spans="2:16" s="2" customFormat="1" ht="12" customHeight="1">
      <c r="B15" s="6"/>
      <c r="C15" s="91" t="s">
        <v>136</v>
      </c>
      <c r="D15" s="44"/>
      <c r="E15" s="34">
        <v>9387</v>
      </c>
      <c r="F15" s="34">
        <v>42148</v>
      </c>
      <c r="G15" s="34">
        <v>20446</v>
      </c>
      <c r="H15" s="34">
        <v>21702</v>
      </c>
      <c r="J15" s="89"/>
      <c r="K15" s="83" t="s">
        <v>149</v>
      </c>
      <c r="L15" s="84"/>
      <c r="M15" s="19">
        <v>1622</v>
      </c>
      <c r="N15" s="19">
        <v>7674</v>
      </c>
      <c r="O15" s="19">
        <v>3864</v>
      </c>
      <c r="P15" s="19">
        <v>3810</v>
      </c>
    </row>
    <row r="16" spans="2:16" s="2" customFormat="1" ht="12" customHeight="1">
      <c r="B16" s="6"/>
      <c r="C16" s="91" t="s">
        <v>138</v>
      </c>
      <c r="D16" s="44"/>
      <c r="E16" s="34">
        <v>8941</v>
      </c>
      <c r="F16" s="34">
        <v>41465</v>
      </c>
      <c r="G16" s="34">
        <v>20052</v>
      </c>
      <c r="H16" s="34">
        <v>21413</v>
      </c>
      <c r="J16" s="89"/>
      <c r="K16" s="83" t="s">
        <v>150</v>
      </c>
      <c r="L16" s="84"/>
      <c r="M16" s="19">
        <v>884</v>
      </c>
      <c r="N16" s="19">
        <v>4565</v>
      </c>
      <c r="O16" s="19">
        <v>2285</v>
      </c>
      <c r="P16" s="19">
        <v>2280</v>
      </c>
    </row>
    <row r="17" spans="2:16" s="2" customFormat="1" ht="12" customHeight="1">
      <c r="B17" s="6"/>
      <c r="C17" s="91" t="s">
        <v>140</v>
      </c>
      <c r="D17" s="44"/>
      <c r="E17" s="34">
        <v>9854</v>
      </c>
      <c r="F17" s="34">
        <v>45518</v>
      </c>
      <c r="G17" s="34">
        <v>21779</v>
      </c>
      <c r="H17" s="34">
        <v>23739</v>
      </c>
      <c r="J17" s="89"/>
      <c r="K17" s="83" t="s">
        <v>151</v>
      </c>
      <c r="L17" s="84"/>
      <c r="M17" s="19">
        <v>2434</v>
      </c>
      <c r="N17" s="19">
        <v>11615</v>
      </c>
      <c r="O17" s="19">
        <v>5681</v>
      </c>
      <c r="P17" s="19">
        <v>5934</v>
      </c>
    </row>
    <row r="18" spans="2:16" s="2" customFormat="1" ht="12" customHeight="1">
      <c r="B18" s="6"/>
      <c r="C18" s="91" t="s">
        <v>142</v>
      </c>
      <c r="D18" s="44"/>
      <c r="E18" s="34">
        <v>8459</v>
      </c>
      <c r="F18" s="34">
        <v>40553</v>
      </c>
      <c r="G18" s="34">
        <v>19947</v>
      </c>
      <c r="H18" s="34">
        <v>20606</v>
      </c>
      <c r="J18" s="89"/>
      <c r="K18" s="83" t="s">
        <v>152</v>
      </c>
      <c r="L18" s="84"/>
      <c r="M18" s="19">
        <v>2428</v>
      </c>
      <c r="N18" s="19">
        <v>10918</v>
      </c>
      <c r="O18" s="19">
        <v>5342</v>
      </c>
      <c r="P18" s="19">
        <v>5576</v>
      </c>
    </row>
    <row r="19" spans="2:16" s="2" customFormat="1" ht="12" customHeight="1">
      <c r="B19" s="42" t="s">
        <v>201</v>
      </c>
      <c r="C19" s="92"/>
      <c r="D19" s="93"/>
      <c r="E19" s="18">
        <v>219193</v>
      </c>
      <c r="F19" s="18">
        <v>940587</v>
      </c>
      <c r="G19" s="18">
        <v>454415</v>
      </c>
      <c r="H19" s="18">
        <v>486172</v>
      </c>
      <c r="J19" s="89"/>
      <c r="K19" s="83" t="s">
        <v>153</v>
      </c>
      <c r="L19" s="84"/>
      <c r="M19" s="19">
        <v>2029</v>
      </c>
      <c r="N19" s="19">
        <v>10022</v>
      </c>
      <c r="O19" s="19">
        <v>4901</v>
      </c>
      <c r="P19" s="19">
        <v>5121</v>
      </c>
    </row>
    <row r="20" spans="2:16" s="2" customFormat="1" ht="12" customHeight="1">
      <c r="B20" s="6"/>
      <c r="C20" s="12"/>
      <c r="D20" s="5"/>
      <c r="E20" s="19"/>
      <c r="F20" s="19"/>
      <c r="G20" s="19"/>
      <c r="H20" s="19"/>
      <c r="J20" s="89"/>
      <c r="K20" s="83" t="s">
        <v>154</v>
      </c>
      <c r="L20" s="84"/>
      <c r="M20" s="19">
        <v>1824</v>
      </c>
      <c r="N20" s="19">
        <v>9614</v>
      </c>
      <c r="O20" s="19">
        <v>4749</v>
      </c>
      <c r="P20" s="19">
        <v>4865</v>
      </c>
    </row>
    <row r="21" spans="2:16" s="2" customFormat="1" ht="12" customHeight="1">
      <c r="B21" s="88" t="s">
        <v>88</v>
      </c>
      <c r="C21" s="94" t="s">
        <v>155</v>
      </c>
      <c r="D21" s="95"/>
      <c r="E21" s="19">
        <v>1614</v>
      </c>
      <c r="F21" s="19">
        <v>8758</v>
      </c>
      <c r="G21" s="19">
        <v>4325</v>
      </c>
      <c r="H21" s="19">
        <v>4433</v>
      </c>
      <c r="J21" s="89"/>
      <c r="K21" s="103" t="s">
        <v>198</v>
      </c>
      <c r="L21" s="104"/>
      <c r="M21" s="18">
        <v>13725</v>
      </c>
      <c r="N21" s="18">
        <v>66489</v>
      </c>
      <c r="O21" s="18">
        <v>32842</v>
      </c>
      <c r="P21" s="18">
        <v>33647</v>
      </c>
    </row>
    <row r="22" spans="2:16" s="2" customFormat="1" ht="12" customHeight="1">
      <c r="B22" s="89"/>
      <c r="C22" s="94" t="s">
        <v>156</v>
      </c>
      <c r="D22" s="95"/>
      <c r="E22" s="19">
        <v>2656</v>
      </c>
      <c r="F22" s="19">
        <v>14152</v>
      </c>
      <c r="G22" s="19">
        <v>7030</v>
      </c>
      <c r="H22" s="19">
        <v>7122</v>
      </c>
      <c r="J22" s="6"/>
      <c r="K22" s="12"/>
      <c r="L22" s="5"/>
      <c r="M22" s="18"/>
      <c r="N22" s="19"/>
      <c r="O22" s="19"/>
      <c r="P22" s="19"/>
    </row>
    <row r="23" spans="2:16" s="2" customFormat="1" ht="12" customHeight="1">
      <c r="B23" s="89"/>
      <c r="C23" s="94" t="s">
        <v>157</v>
      </c>
      <c r="D23" s="95"/>
      <c r="E23" s="19">
        <v>2504</v>
      </c>
      <c r="F23" s="19">
        <v>13442</v>
      </c>
      <c r="G23" s="19">
        <v>6530</v>
      </c>
      <c r="H23" s="19">
        <v>6912</v>
      </c>
      <c r="J23" s="88" t="s">
        <v>104</v>
      </c>
      <c r="K23" s="83" t="s">
        <v>112</v>
      </c>
      <c r="L23" s="84"/>
      <c r="M23" s="19">
        <v>1669</v>
      </c>
      <c r="N23" s="19">
        <v>9023</v>
      </c>
      <c r="O23" s="19">
        <v>4419</v>
      </c>
      <c r="P23" s="19">
        <v>4604</v>
      </c>
    </row>
    <row r="24" spans="2:16" s="2" customFormat="1" ht="12" customHeight="1">
      <c r="B24" s="89"/>
      <c r="C24" s="94" t="s">
        <v>159</v>
      </c>
      <c r="D24" s="95"/>
      <c r="E24" s="19">
        <v>1964</v>
      </c>
      <c r="F24" s="19">
        <v>9781</v>
      </c>
      <c r="G24" s="19">
        <v>4815</v>
      </c>
      <c r="H24" s="19">
        <v>4966</v>
      </c>
      <c r="J24" s="89"/>
      <c r="K24" s="83" t="s">
        <v>137</v>
      </c>
      <c r="L24" s="84"/>
      <c r="M24" s="19">
        <v>1758</v>
      </c>
      <c r="N24" s="19">
        <v>9286</v>
      </c>
      <c r="O24" s="19">
        <v>4562</v>
      </c>
      <c r="P24" s="19">
        <v>4724</v>
      </c>
    </row>
    <row r="25" spans="2:16" s="2" customFormat="1" ht="12" customHeight="1">
      <c r="B25" s="89"/>
      <c r="C25" s="83" t="s">
        <v>161</v>
      </c>
      <c r="D25" s="84"/>
      <c r="E25" s="19">
        <v>1488</v>
      </c>
      <c r="F25" s="19">
        <v>8123</v>
      </c>
      <c r="G25" s="19">
        <v>3977</v>
      </c>
      <c r="H25" s="19">
        <v>4146</v>
      </c>
      <c r="J25" s="89"/>
      <c r="K25" s="83" t="s">
        <v>158</v>
      </c>
      <c r="L25" s="84"/>
      <c r="M25" s="19">
        <v>5813</v>
      </c>
      <c r="N25" s="19">
        <v>27308</v>
      </c>
      <c r="O25" s="19">
        <v>12983</v>
      </c>
      <c r="P25" s="19">
        <v>14325</v>
      </c>
    </row>
    <row r="26" spans="2:16" s="2" customFormat="1" ht="12" customHeight="1">
      <c r="B26" s="89"/>
      <c r="C26" s="83" t="s">
        <v>162</v>
      </c>
      <c r="D26" s="84"/>
      <c r="E26" s="19">
        <v>1821</v>
      </c>
      <c r="F26" s="19">
        <v>9455</v>
      </c>
      <c r="G26" s="19">
        <v>4616</v>
      </c>
      <c r="H26" s="19">
        <v>4839</v>
      </c>
      <c r="J26" s="89"/>
      <c r="K26" s="83" t="s">
        <v>160</v>
      </c>
      <c r="L26" s="84"/>
      <c r="M26" s="19">
        <v>2664</v>
      </c>
      <c r="N26" s="19">
        <v>13154</v>
      </c>
      <c r="O26" s="19">
        <v>6335</v>
      </c>
      <c r="P26" s="19">
        <v>6819</v>
      </c>
    </row>
    <row r="27" spans="2:16" s="2" customFormat="1" ht="12" customHeight="1">
      <c r="B27" s="89"/>
      <c r="C27" s="83" t="s">
        <v>163</v>
      </c>
      <c r="D27" s="84"/>
      <c r="E27" s="19">
        <v>1761</v>
      </c>
      <c r="F27" s="19">
        <v>9654</v>
      </c>
      <c r="G27" s="19">
        <v>4734</v>
      </c>
      <c r="H27" s="19">
        <v>4920</v>
      </c>
      <c r="J27" s="89"/>
      <c r="K27" s="86" t="s">
        <v>198</v>
      </c>
      <c r="L27" s="87"/>
      <c r="M27" s="18">
        <v>11904</v>
      </c>
      <c r="N27" s="18">
        <v>58771</v>
      </c>
      <c r="O27" s="18">
        <v>28299</v>
      </c>
      <c r="P27" s="18">
        <v>30472</v>
      </c>
    </row>
    <row r="28" spans="2:16" s="2" customFormat="1" ht="12" customHeight="1">
      <c r="B28" s="89"/>
      <c r="C28" s="83" t="s">
        <v>165</v>
      </c>
      <c r="D28" s="84"/>
      <c r="E28" s="19">
        <v>968</v>
      </c>
      <c r="F28" s="19">
        <v>4742</v>
      </c>
      <c r="G28" s="19">
        <v>2359</v>
      </c>
      <c r="H28" s="19">
        <v>2383</v>
      </c>
      <c r="J28" s="6"/>
      <c r="K28" s="12"/>
      <c r="L28" s="5"/>
      <c r="M28" s="18"/>
      <c r="N28" s="19"/>
      <c r="O28" s="19"/>
      <c r="P28" s="19"/>
    </row>
    <row r="29" spans="2:16" s="2" customFormat="1" ht="12" customHeight="1">
      <c r="B29" s="89"/>
      <c r="C29" s="83" t="s">
        <v>137</v>
      </c>
      <c r="D29" s="84"/>
      <c r="E29" s="19">
        <v>1302</v>
      </c>
      <c r="F29" s="19">
        <v>6684</v>
      </c>
      <c r="G29" s="19">
        <v>3274</v>
      </c>
      <c r="H29" s="19">
        <v>3410</v>
      </c>
      <c r="J29" s="88" t="s">
        <v>106</v>
      </c>
      <c r="K29" s="83" t="s">
        <v>164</v>
      </c>
      <c r="L29" s="84"/>
      <c r="M29" s="19">
        <v>3146</v>
      </c>
      <c r="N29" s="19">
        <v>15358</v>
      </c>
      <c r="O29" s="19">
        <v>7489</v>
      </c>
      <c r="P29" s="28">
        <v>7869</v>
      </c>
    </row>
    <row r="30" spans="2:16" s="2" customFormat="1" ht="12" customHeight="1">
      <c r="B30" s="89"/>
      <c r="C30" s="83" t="s">
        <v>205</v>
      </c>
      <c r="D30" s="84"/>
      <c r="E30" s="19">
        <v>2881</v>
      </c>
      <c r="F30" s="19">
        <v>15205</v>
      </c>
      <c r="G30" s="19">
        <v>7416</v>
      </c>
      <c r="H30" s="19">
        <v>7789</v>
      </c>
      <c r="J30" s="89"/>
      <c r="K30" s="83" t="s">
        <v>166</v>
      </c>
      <c r="L30" s="84"/>
      <c r="M30" s="19">
        <v>3754</v>
      </c>
      <c r="N30" s="19">
        <v>19239</v>
      </c>
      <c r="O30" s="19">
        <v>9421</v>
      </c>
      <c r="P30" s="19">
        <v>9818</v>
      </c>
    </row>
    <row r="31" spans="2:16" s="2" customFormat="1" ht="12" customHeight="1">
      <c r="B31" s="90"/>
      <c r="C31" s="103" t="s">
        <v>198</v>
      </c>
      <c r="D31" s="104"/>
      <c r="E31" s="18">
        <v>18959</v>
      </c>
      <c r="F31" s="18">
        <v>99996</v>
      </c>
      <c r="G31" s="18">
        <v>49076</v>
      </c>
      <c r="H31" s="18">
        <v>50920</v>
      </c>
      <c r="J31" s="89"/>
      <c r="K31" s="83" t="s">
        <v>167</v>
      </c>
      <c r="L31" s="84"/>
      <c r="M31" s="19">
        <v>1713</v>
      </c>
      <c r="N31" s="19">
        <v>8695</v>
      </c>
      <c r="O31" s="19">
        <v>4284</v>
      </c>
      <c r="P31" s="19">
        <v>4411</v>
      </c>
    </row>
    <row r="32" spans="2:16" s="2" customFormat="1" ht="12" customHeight="1">
      <c r="B32" s="6"/>
      <c r="C32" s="12"/>
      <c r="D32" s="5"/>
      <c r="E32" s="19"/>
      <c r="F32" s="19"/>
      <c r="G32" s="19"/>
      <c r="H32" s="19"/>
      <c r="J32" s="89"/>
      <c r="K32" s="83" t="s">
        <v>168</v>
      </c>
      <c r="L32" s="84"/>
      <c r="M32" s="19">
        <v>1618</v>
      </c>
      <c r="N32" s="19">
        <v>8351</v>
      </c>
      <c r="O32" s="19">
        <v>4083</v>
      </c>
      <c r="P32" s="19">
        <v>4268</v>
      </c>
    </row>
    <row r="33" spans="2:16" s="2" customFormat="1" ht="12" customHeight="1">
      <c r="B33" s="88" t="s">
        <v>90</v>
      </c>
      <c r="C33" s="83" t="s">
        <v>169</v>
      </c>
      <c r="D33" s="84"/>
      <c r="E33" s="19">
        <v>4074</v>
      </c>
      <c r="F33" s="19">
        <v>20014</v>
      </c>
      <c r="G33" s="19">
        <v>9620</v>
      </c>
      <c r="H33" s="19">
        <v>10394</v>
      </c>
      <c r="J33" s="89"/>
      <c r="K33" s="86" t="s">
        <v>198</v>
      </c>
      <c r="L33" s="87"/>
      <c r="M33" s="18">
        <v>10231</v>
      </c>
      <c r="N33" s="18">
        <v>51643</v>
      </c>
      <c r="O33" s="18">
        <v>25277</v>
      </c>
      <c r="P33" s="18">
        <v>26366</v>
      </c>
    </row>
    <row r="34" spans="2:16" s="2" customFormat="1" ht="12" customHeight="1">
      <c r="B34" s="89"/>
      <c r="C34" s="83" t="s">
        <v>170</v>
      </c>
      <c r="D34" s="84"/>
      <c r="E34" s="19">
        <v>1545</v>
      </c>
      <c r="F34" s="19">
        <v>7119</v>
      </c>
      <c r="G34" s="19">
        <v>3564</v>
      </c>
      <c r="H34" s="19">
        <v>3555</v>
      </c>
      <c r="J34" s="6"/>
      <c r="K34" s="12"/>
      <c r="L34" s="5"/>
      <c r="M34" s="19"/>
      <c r="N34" s="19"/>
      <c r="O34" s="19"/>
      <c r="P34" s="19"/>
    </row>
    <row r="35" spans="2:16" s="2" customFormat="1" ht="12" customHeight="1">
      <c r="B35" s="89"/>
      <c r="C35" s="83" t="s">
        <v>172</v>
      </c>
      <c r="D35" s="84"/>
      <c r="E35" s="19">
        <v>2290</v>
      </c>
      <c r="F35" s="19">
        <v>12096</v>
      </c>
      <c r="G35" s="19">
        <v>6062</v>
      </c>
      <c r="H35" s="19">
        <v>6034</v>
      </c>
      <c r="J35" s="101" t="s">
        <v>108</v>
      </c>
      <c r="K35" s="83" t="s">
        <v>171</v>
      </c>
      <c r="L35" s="84"/>
      <c r="M35" s="19">
        <v>4118</v>
      </c>
      <c r="N35" s="19">
        <v>18460</v>
      </c>
      <c r="O35" s="19">
        <v>8850</v>
      </c>
      <c r="P35" s="18">
        <v>9610</v>
      </c>
    </row>
    <row r="36" spans="2:16" s="2" customFormat="1" ht="12" customHeight="1">
      <c r="B36" s="89"/>
      <c r="C36" s="83" t="s">
        <v>173</v>
      </c>
      <c r="D36" s="84"/>
      <c r="E36" s="19">
        <v>3012</v>
      </c>
      <c r="F36" s="19">
        <v>14756</v>
      </c>
      <c r="G36" s="19">
        <v>7167</v>
      </c>
      <c r="H36" s="19">
        <v>7589</v>
      </c>
      <c r="J36" s="102"/>
      <c r="K36" s="86" t="s">
        <v>198</v>
      </c>
      <c r="L36" s="87"/>
      <c r="M36" s="18">
        <v>4118</v>
      </c>
      <c r="N36" s="18">
        <v>18460</v>
      </c>
      <c r="O36" s="18">
        <v>8850</v>
      </c>
      <c r="P36" s="18">
        <v>9610</v>
      </c>
    </row>
    <row r="37" spans="2:16" s="2" customFormat="1" ht="12" customHeight="1">
      <c r="B37" s="89"/>
      <c r="C37" s="83" t="s">
        <v>222</v>
      </c>
      <c r="D37" s="84"/>
      <c r="E37" s="19">
        <v>1695</v>
      </c>
      <c r="F37" s="19">
        <v>8988</v>
      </c>
      <c r="G37" s="19">
        <v>4413</v>
      </c>
      <c r="H37" s="19">
        <v>4575</v>
      </c>
      <c r="J37" s="6"/>
      <c r="K37" s="22"/>
      <c r="L37" s="27"/>
      <c r="M37" s="29"/>
      <c r="N37" s="29"/>
      <c r="O37" s="29"/>
      <c r="P37" s="29"/>
    </row>
    <row r="38" spans="2:16" s="2" customFormat="1" ht="12" customHeight="1">
      <c r="B38" s="89"/>
      <c r="C38" s="103" t="s">
        <v>198</v>
      </c>
      <c r="D38" s="104"/>
      <c r="E38" s="18">
        <v>12616</v>
      </c>
      <c r="F38" s="18">
        <v>62973</v>
      </c>
      <c r="G38" s="18">
        <v>30826</v>
      </c>
      <c r="H38" s="18">
        <v>32147</v>
      </c>
      <c r="J38" s="88" t="s">
        <v>110</v>
      </c>
      <c r="K38" s="83" t="s">
        <v>174</v>
      </c>
      <c r="L38" s="84"/>
      <c r="M38" s="19">
        <v>3248</v>
      </c>
      <c r="N38" s="19">
        <v>17312</v>
      </c>
      <c r="O38" s="19">
        <v>8495</v>
      </c>
      <c r="P38" s="33">
        <v>8817</v>
      </c>
    </row>
    <row r="39" spans="2:16" s="2" customFormat="1" ht="12" customHeight="1">
      <c r="B39" s="30"/>
      <c r="C39" s="31"/>
      <c r="D39" s="32"/>
      <c r="E39" s="29"/>
      <c r="F39" s="29"/>
      <c r="G39" s="29"/>
      <c r="H39" s="29"/>
      <c r="J39" s="89"/>
      <c r="K39" s="83" t="s">
        <v>175</v>
      </c>
      <c r="L39" s="84"/>
      <c r="M39" s="19">
        <v>1719</v>
      </c>
      <c r="N39" s="19">
        <v>8916</v>
      </c>
      <c r="O39" s="19">
        <v>4382</v>
      </c>
      <c r="P39" s="34">
        <v>4534</v>
      </c>
    </row>
    <row r="40" spans="2:16" s="2" customFormat="1" ht="12" customHeight="1">
      <c r="B40" s="88" t="s">
        <v>92</v>
      </c>
      <c r="C40" s="83" t="s">
        <v>176</v>
      </c>
      <c r="D40" s="84"/>
      <c r="E40" s="19">
        <v>2067</v>
      </c>
      <c r="F40" s="19">
        <v>10971</v>
      </c>
      <c r="G40" s="19">
        <v>5411</v>
      </c>
      <c r="H40" s="19">
        <v>5560</v>
      </c>
      <c r="J40" s="89"/>
      <c r="K40" s="83" t="s">
        <v>177</v>
      </c>
      <c r="L40" s="84"/>
      <c r="M40" s="19">
        <v>1925</v>
      </c>
      <c r="N40" s="19">
        <v>9894</v>
      </c>
      <c r="O40" s="19">
        <v>4748</v>
      </c>
      <c r="P40" s="34">
        <v>5146</v>
      </c>
    </row>
    <row r="41" spans="2:16" s="2" customFormat="1" ht="12" customHeight="1">
      <c r="B41" s="89"/>
      <c r="C41" s="83" t="s">
        <v>178</v>
      </c>
      <c r="D41" s="84"/>
      <c r="E41" s="19">
        <v>566</v>
      </c>
      <c r="F41" s="19">
        <v>2872</v>
      </c>
      <c r="G41" s="19">
        <v>1412</v>
      </c>
      <c r="H41" s="19">
        <v>1460</v>
      </c>
      <c r="J41" s="89"/>
      <c r="K41" s="83" t="s">
        <v>179</v>
      </c>
      <c r="L41" s="84"/>
      <c r="M41" s="19">
        <v>4740</v>
      </c>
      <c r="N41" s="19">
        <v>21513</v>
      </c>
      <c r="O41" s="19">
        <v>10508</v>
      </c>
      <c r="P41" s="34">
        <v>11005</v>
      </c>
    </row>
    <row r="42" spans="2:16" s="2" customFormat="1" ht="12" customHeight="1">
      <c r="B42" s="89"/>
      <c r="C42" s="83" t="s">
        <v>180</v>
      </c>
      <c r="D42" s="84"/>
      <c r="E42" s="19">
        <v>1082</v>
      </c>
      <c r="F42" s="19">
        <v>4711</v>
      </c>
      <c r="G42" s="19">
        <v>2117</v>
      </c>
      <c r="H42" s="19">
        <v>2594</v>
      </c>
      <c r="J42" s="89"/>
      <c r="K42" s="83" t="s">
        <v>199</v>
      </c>
      <c r="L42" s="84"/>
      <c r="M42" s="19">
        <v>2959</v>
      </c>
      <c r="N42" s="19">
        <v>14733</v>
      </c>
      <c r="O42" s="19">
        <v>7136</v>
      </c>
      <c r="P42" s="34">
        <v>7597</v>
      </c>
    </row>
    <row r="43" spans="2:16" s="2" customFormat="1" ht="12" customHeight="1">
      <c r="B43" s="89"/>
      <c r="C43" s="83" t="s">
        <v>181</v>
      </c>
      <c r="D43" s="84"/>
      <c r="E43" s="19">
        <v>1623</v>
      </c>
      <c r="F43" s="19">
        <v>9133</v>
      </c>
      <c r="G43" s="19">
        <v>5020</v>
      </c>
      <c r="H43" s="19">
        <v>4113</v>
      </c>
      <c r="J43" s="89"/>
      <c r="K43" s="86" t="s">
        <v>198</v>
      </c>
      <c r="L43" s="87"/>
      <c r="M43" s="18">
        <v>14591</v>
      </c>
      <c r="N43" s="18">
        <v>72368</v>
      </c>
      <c r="O43" s="18">
        <v>35269</v>
      </c>
      <c r="P43" s="18">
        <v>37099</v>
      </c>
    </row>
    <row r="44" spans="2:16" s="2" customFormat="1" ht="12" customHeight="1">
      <c r="B44" s="89"/>
      <c r="C44" s="83" t="s">
        <v>182</v>
      </c>
      <c r="D44" s="84"/>
      <c r="E44" s="19">
        <v>1788</v>
      </c>
      <c r="F44" s="19">
        <v>9034</v>
      </c>
      <c r="G44" s="19">
        <v>4505</v>
      </c>
      <c r="H44" s="19">
        <v>4529</v>
      </c>
      <c r="J44" s="42" t="s">
        <v>200</v>
      </c>
      <c r="K44" s="92"/>
      <c r="L44" s="93"/>
      <c r="M44" s="18">
        <v>138005</v>
      </c>
      <c r="N44" s="18">
        <v>675642</v>
      </c>
      <c r="O44" s="18">
        <v>330851</v>
      </c>
      <c r="P44" s="18">
        <v>344791</v>
      </c>
    </row>
    <row r="45" spans="2:16" s="2" customFormat="1" ht="12" customHeight="1">
      <c r="B45" s="89"/>
      <c r="C45" s="103" t="s">
        <v>198</v>
      </c>
      <c r="D45" s="104"/>
      <c r="E45" s="18">
        <v>7126</v>
      </c>
      <c r="F45" s="18">
        <v>36721</v>
      </c>
      <c r="G45" s="18">
        <v>18465</v>
      </c>
      <c r="H45" s="18">
        <v>18256</v>
      </c>
      <c r="J45" s="42" t="s">
        <v>122</v>
      </c>
      <c r="K45" s="92"/>
      <c r="L45" s="93"/>
      <c r="M45" s="18">
        <v>357198</v>
      </c>
      <c r="N45" s="18">
        <v>1616229</v>
      </c>
      <c r="O45" s="18">
        <v>785266</v>
      </c>
      <c r="P45" s="18">
        <v>830963</v>
      </c>
    </row>
    <row r="46" spans="2:8" s="2" customFormat="1" ht="12" customHeight="1">
      <c r="B46" s="6"/>
      <c r="C46" s="12"/>
      <c r="D46" s="5"/>
      <c r="E46" s="19"/>
      <c r="F46" s="19"/>
      <c r="G46" s="19"/>
      <c r="H46" s="19"/>
    </row>
    <row r="47" spans="2:8" s="2" customFormat="1" ht="12" customHeight="1">
      <c r="B47" s="88" t="s">
        <v>94</v>
      </c>
      <c r="C47" s="83" t="s">
        <v>183</v>
      </c>
      <c r="D47" s="84"/>
      <c r="E47" s="19">
        <v>3339</v>
      </c>
      <c r="F47" s="19">
        <v>14486</v>
      </c>
      <c r="G47" s="19">
        <v>6670</v>
      </c>
      <c r="H47" s="19">
        <v>7816</v>
      </c>
    </row>
    <row r="48" spans="2:8" s="2" customFormat="1" ht="12" customHeight="1">
      <c r="B48" s="89"/>
      <c r="C48" s="83" t="s">
        <v>184</v>
      </c>
      <c r="D48" s="84"/>
      <c r="E48" s="19">
        <v>2535</v>
      </c>
      <c r="F48" s="19">
        <v>11191</v>
      </c>
      <c r="G48" s="19">
        <v>5608</v>
      </c>
      <c r="H48" s="19">
        <v>5583</v>
      </c>
    </row>
    <row r="49" spans="2:8" s="2" customFormat="1" ht="12" customHeight="1">
      <c r="B49" s="89"/>
      <c r="C49" s="83" t="s">
        <v>185</v>
      </c>
      <c r="D49" s="84"/>
      <c r="E49" s="19">
        <v>3738</v>
      </c>
      <c r="F49" s="19">
        <v>18223</v>
      </c>
      <c r="G49" s="19">
        <v>8845</v>
      </c>
      <c r="H49" s="19">
        <v>9378</v>
      </c>
    </row>
    <row r="50" spans="2:8" s="2" customFormat="1" ht="12" customHeight="1">
      <c r="B50" s="89"/>
      <c r="C50" s="83" t="s">
        <v>186</v>
      </c>
      <c r="D50" s="84"/>
      <c r="E50" s="19">
        <v>1155</v>
      </c>
      <c r="F50" s="19">
        <v>5575</v>
      </c>
      <c r="G50" s="19">
        <v>2726</v>
      </c>
      <c r="H50" s="19">
        <v>2849</v>
      </c>
    </row>
    <row r="51" spans="2:8" s="2" customFormat="1" ht="12" customHeight="1">
      <c r="B51" s="89"/>
      <c r="C51" s="83" t="s">
        <v>187</v>
      </c>
      <c r="D51" s="84"/>
      <c r="E51" s="19">
        <v>503</v>
      </c>
      <c r="F51" s="19">
        <v>2376</v>
      </c>
      <c r="G51" s="19">
        <v>1199</v>
      </c>
      <c r="H51" s="19">
        <v>1177</v>
      </c>
    </row>
    <row r="52" spans="2:8" s="2" customFormat="1" ht="12" customHeight="1">
      <c r="B52" s="89"/>
      <c r="C52" s="83" t="s">
        <v>188</v>
      </c>
      <c r="D52" s="84"/>
      <c r="E52" s="19">
        <v>836</v>
      </c>
      <c r="F52" s="19">
        <v>3659</v>
      </c>
      <c r="G52" s="19">
        <v>1844</v>
      </c>
      <c r="H52" s="19">
        <v>1815</v>
      </c>
    </row>
    <row r="53" spans="2:8" s="2" customFormat="1" ht="12" customHeight="1">
      <c r="B53" s="89"/>
      <c r="C53" s="103" t="s">
        <v>198</v>
      </c>
      <c r="D53" s="104"/>
      <c r="E53" s="18">
        <v>12106</v>
      </c>
      <c r="F53" s="18">
        <v>55510</v>
      </c>
      <c r="G53" s="18">
        <v>26892</v>
      </c>
      <c r="H53" s="18">
        <v>28618</v>
      </c>
    </row>
    <row r="54" spans="2:8" s="2" customFormat="1" ht="12" customHeight="1">
      <c r="B54" s="6"/>
      <c r="C54" s="20"/>
      <c r="D54" s="20"/>
      <c r="E54" s="19"/>
      <c r="F54" s="19"/>
      <c r="G54" s="19"/>
      <c r="H54" s="19"/>
    </row>
    <row r="55" spans="2:8" s="2" customFormat="1" ht="12" customHeight="1">
      <c r="B55" s="88" t="s">
        <v>96</v>
      </c>
      <c r="C55" s="83" t="s">
        <v>123</v>
      </c>
      <c r="D55" s="84"/>
      <c r="E55" s="19">
        <v>1058</v>
      </c>
      <c r="F55" s="19">
        <v>5446</v>
      </c>
      <c r="G55" s="19">
        <v>2721</v>
      </c>
      <c r="H55" s="19">
        <v>2725</v>
      </c>
    </row>
    <row r="56" spans="2:8" s="2" customFormat="1" ht="12" customHeight="1">
      <c r="B56" s="89"/>
      <c r="C56" s="83" t="s">
        <v>124</v>
      </c>
      <c r="D56" s="84"/>
      <c r="E56" s="19">
        <v>4082</v>
      </c>
      <c r="F56" s="19">
        <v>19494</v>
      </c>
      <c r="G56" s="19">
        <v>9530</v>
      </c>
      <c r="H56" s="19">
        <v>9964</v>
      </c>
    </row>
    <row r="57" spans="2:8" s="2" customFormat="1" ht="12" customHeight="1">
      <c r="B57" s="89"/>
      <c r="C57" s="83" t="s">
        <v>125</v>
      </c>
      <c r="D57" s="84"/>
      <c r="E57" s="19">
        <v>1826</v>
      </c>
      <c r="F57" s="19">
        <v>8929</v>
      </c>
      <c r="G57" s="19">
        <v>4445</v>
      </c>
      <c r="H57" s="19">
        <v>4484</v>
      </c>
    </row>
    <row r="58" spans="2:8" s="2" customFormat="1" ht="12" customHeight="1">
      <c r="B58" s="89"/>
      <c r="C58" s="83" t="s">
        <v>127</v>
      </c>
      <c r="D58" s="84"/>
      <c r="E58" s="19">
        <v>2718</v>
      </c>
      <c r="F58" s="19">
        <v>14148</v>
      </c>
      <c r="G58" s="19">
        <v>6889</v>
      </c>
      <c r="H58" s="19">
        <v>7259</v>
      </c>
    </row>
    <row r="59" spans="2:13" s="2" customFormat="1" ht="12" customHeight="1">
      <c r="B59" s="89"/>
      <c r="C59" s="103" t="s">
        <v>198</v>
      </c>
      <c r="D59" s="104"/>
      <c r="E59" s="18">
        <v>9684</v>
      </c>
      <c r="F59" s="18">
        <v>48017</v>
      </c>
      <c r="G59" s="18">
        <v>23585</v>
      </c>
      <c r="H59" s="18">
        <v>24432</v>
      </c>
      <c r="J59"/>
      <c r="K59"/>
      <c r="L59"/>
      <c r="M59"/>
    </row>
    <row r="60" spans="2:13" s="2" customFormat="1" ht="12" customHeight="1">
      <c r="B60" s="6"/>
      <c r="C60" s="20"/>
      <c r="D60" s="20"/>
      <c r="E60" s="19"/>
      <c r="F60" s="19"/>
      <c r="G60" s="19"/>
      <c r="H60" s="19"/>
      <c r="J60"/>
      <c r="K60"/>
      <c r="L60"/>
      <c r="M60"/>
    </row>
    <row r="61" spans="2:13" s="2" customFormat="1" ht="12" customHeight="1">
      <c r="B61" s="105" t="s">
        <v>98</v>
      </c>
      <c r="C61" s="83" t="s">
        <v>131</v>
      </c>
      <c r="D61" s="84"/>
      <c r="E61" s="19">
        <v>4771</v>
      </c>
      <c r="F61" s="19">
        <v>21828</v>
      </c>
      <c r="G61" s="19">
        <v>10622</v>
      </c>
      <c r="H61" s="19">
        <v>11206</v>
      </c>
      <c r="J61"/>
      <c r="K61"/>
      <c r="L61"/>
      <c r="M61"/>
    </row>
    <row r="62" spans="2:13" s="2" customFormat="1" ht="12" customHeight="1">
      <c r="B62" s="106"/>
      <c r="C62" s="103" t="s">
        <v>198</v>
      </c>
      <c r="D62" s="104"/>
      <c r="E62" s="18">
        <v>4771</v>
      </c>
      <c r="F62" s="18">
        <v>21828</v>
      </c>
      <c r="G62" s="18">
        <v>10622</v>
      </c>
      <c r="H62" s="18">
        <v>11206</v>
      </c>
      <c r="J62"/>
      <c r="K62"/>
      <c r="L62"/>
      <c r="M62"/>
    </row>
    <row r="63" spans="2:13" s="2" customFormat="1" ht="12" customHeight="1">
      <c r="B63" s="6"/>
      <c r="C63" s="12"/>
      <c r="D63" s="5"/>
      <c r="E63" s="19"/>
      <c r="F63" s="19"/>
      <c r="G63" s="19"/>
      <c r="H63" s="19"/>
      <c r="J63"/>
      <c r="K63"/>
      <c r="L63"/>
      <c r="M63"/>
    </row>
    <row r="64" spans="2:13" s="2" customFormat="1" ht="12" customHeight="1">
      <c r="B64" s="88" t="s">
        <v>100</v>
      </c>
      <c r="C64" s="83" t="s">
        <v>135</v>
      </c>
      <c r="D64" s="84"/>
      <c r="E64" s="19">
        <v>4633</v>
      </c>
      <c r="F64" s="19">
        <v>22134</v>
      </c>
      <c r="G64" s="19">
        <v>10721</v>
      </c>
      <c r="H64" s="19">
        <v>11413</v>
      </c>
      <c r="J64"/>
      <c r="K64"/>
      <c r="L64"/>
      <c r="M64"/>
    </row>
    <row r="65" spans="2:13" s="2" customFormat="1" ht="12" customHeight="1">
      <c r="B65" s="89"/>
      <c r="C65" s="83" t="s">
        <v>137</v>
      </c>
      <c r="D65" s="84"/>
      <c r="E65" s="19">
        <v>620</v>
      </c>
      <c r="F65" s="19">
        <v>3115</v>
      </c>
      <c r="G65" s="19">
        <v>1545</v>
      </c>
      <c r="H65" s="19">
        <v>1570</v>
      </c>
      <c r="J65"/>
      <c r="K65"/>
      <c r="L65"/>
      <c r="M65"/>
    </row>
    <row r="66" spans="2:13" s="2" customFormat="1" ht="12" customHeight="1">
      <c r="B66" s="89"/>
      <c r="C66" s="83" t="s">
        <v>139</v>
      </c>
      <c r="D66" s="84"/>
      <c r="E66" s="21">
        <v>4166</v>
      </c>
      <c r="F66" s="21">
        <v>19313</v>
      </c>
      <c r="G66" s="21">
        <v>9400</v>
      </c>
      <c r="H66" s="21">
        <v>9913</v>
      </c>
      <c r="J66"/>
      <c r="K66"/>
      <c r="L66"/>
      <c r="M66"/>
    </row>
    <row r="67" spans="2:13" s="2" customFormat="1" ht="12" customHeight="1">
      <c r="B67" s="89"/>
      <c r="C67" s="83" t="s">
        <v>141</v>
      </c>
      <c r="D67" s="84"/>
      <c r="E67" s="19">
        <v>1772</v>
      </c>
      <c r="F67" s="19">
        <v>8137</v>
      </c>
      <c r="G67" s="19">
        <v>4012</v>
      </c>
      <c r="H67" s="19">
        <v>4125</v>
      </c>
      <c r="J67"/>
      <c r="K67"/>
      <c r="L67"/>
      <c r="M67"/>
    </row>
    <row r="68" spans="9:13" s="2" customFormat="1" ht="12" customHeight="1">
      <c r="I68"/>
      <c r="J68"/>
      <c r="K68"/>
      <c r="L68"/>
      <c r="M68"/>
    </row>
    <row r="70" spans="2:8" ht="13.5">
      <c r="B70" s="2"/>
      <c r="C70" s="2"/>
      <c r="D70" s="2"/>
      <c r="E70" s="2"/>
      <c r="F70" s="2"/>
      <c r="G70" s="2"/>
      <c r="H70" s="2"/>
    </row>
    <row r="71" spans="2:8" ht="13.5">
      <c r="B71" s="2"/>
      <c r="C71" s="2"/>
      <c r="D71" s="2"/>
      <c r="E71" s="2"/>
      <c r="F71" s="2"/>
      <c r="G71" s="2"/>
      <c r="H71" s="2"/>
    </row>
    <row r="72" spans="2:8" ht="13.5">
      <c r="B72" s="2"/>
      <c r="C72" s="2"/>
      <c r="D72" s="2"/>
      <c r="E72" s="2"/>
      <c r="F72" s="2"/>
      <c r="G72" s="2"/>
      <c r="H72" s="2"/>
    </row>
    <row r="73" spans="2:8" ht="13.5">
      <c r="B73" s="2"/>
      <c r="C73" s="2"/>
      <c r="D73" s="2"/>
      <c r="E73" s="2"/>
      <c r="F73" s="2"/>
      <c r="G73" s="2"/>
      <c r="H73" s="2"/>
    </row>
    <row r="74" spans="2:8" ht="13.5">
      <c r="B74" s="2"/>
      <c r="C74" s="2"/>
      <c r="D74" s="2"/>
      <c r="E74" s="2"/>
      <c r="F74" s="2"/>
      <c r="G74" s="2"/>
      <c r="H74" s="2"/>
    </row>
    <row r="75" spans="2:8" ht="13.5">
      <c r="B75" s="2"/>
      <c r="C75" s="2"/>
      <c r="D75" s="2"/>
      <c r="E75" s="2"/>
      <c r="F75" s="2"/>
      <c r="G75" s="2"/>
      <c r="H75" s="2"/>
    </row>
    <row r="76" spans="2:8" ht="13.5">
      <c r="B76" s="2"/>
      <c r="C76" s="2"/>
      <c r="D76" s="2"/>
      <c r="E76" s="2"/>
      <c r="F76" s="2"/>
      <c r="G76" s="2"/>
      <c r="H76" s="2"/>
    </row>
    <row r="77" spans="2:8" ht="13.5">
      <c r="B77" s="2"/>
      <c r="C77" s="2"/>
      <c r="D77" s="2"/>
      <c r="E77" s="2"/>
      <c r="F77" s="2"/>
      <c r="G77" s="2"/>
      <c r="H77" s="2"/>
    </row>
    <row r="78" spans="2:8" ht="13.5">
      <c r="B78" s="2"/>
      <c r="C78" s="2"/>
      <c r="D78" s="2"/>
      <c r="E78" s="2"/>
      <c r="F78" s="2"/>
      <c r="G78" s="2"/>
      <c r="H78" s="2"/>
    </row>
    <row r="79" spans="2:8" ht="13.5">
      <c r="B79" s="2"/>
      <c r="C79" s="2"/>
      <c r="D79" s="2"/>
      <c r="E79" s="2"/>
      <c r="F79" s="2"/>
      <c r="G79" s="2"/>
      <c r="H79" s="2"/>
    </row>
    <row r="80" spans="2:8" ht="13.5">
      <c r="B80" s="2"/>
      <c r="C80" s="2"/>
      <c r="D80" s="2"/>
      <c r="E80" s="2"/>
      <c r="F80" s="2"/>
      <c r="G80" s="2"/>
      <c r="H80" s="2"/>
    </row>
    <row r="81" spans="2:8" ht="13.5">
      <c r="B81" s="2"/>
      <c r="C81" s="2"/>
      <c r="D81" s="2"/>
      <c r="E81" s="2"/>
      <c r="F81" s="2"/>
      <c r="G81" s="2"/>
      <c r="H81" s="2"/>
    </row>
    <row r="82" spans="2:8" ht="13.5">
      <c r="B82" s="2"/>
      <c r="C82" s="2"/>
      <c r="D82" s="2"/>
      <c r="E82" s="2"/>
      <c r="F82" s="2"/>
      <c r="G82" s="2"/>
      <c r="H82" s="2"/>
    </row>
    <row r="83" spans="2:8" ht="13.5">
      <c r="B83" s="4"/>
      <c r="C83" s="4"/>
      <c r="D83" s="4"/>
      <c r="E83" s="2"/>
      <c r="F83" s="2"/>
      <c r="G83" s="2"/>
      <c r="H83" s="2"/>
    </row>
  </sheetData>
  <sheetProtection/>
  <mergeCells count="116">
    <mergeCell ref="K11:L11"/>
    <mergeCell ref="C40:D40"/>
    <mergeCell ref="K25:L25"/>
    <mergeCell ref="C9:D9"/>
    <mergeCell ref="J45:L45"/>
    <mergeCell ref="B21:B31"/>
    <mergeCell ref="B33:B38"/>
    <mergeCell ref="B40:B45"/>
    <mergeCell ref="J35:J36"/>
    <mergeCell ref="J38:J43"/>
    <mergeCell ref="J44:L44"/>
    <mergeCell ref="K21:L21"/>
    <mergeCell ref="J7:J11"/>
    <mergeCell ref="J13:J21"/>
    <mergeCell ref="J23:J27"/>
    <mergeCell ref="J29:J33"/>
    <mergeCell ref="C18:D18"/>
    <mergeCell ref="B19:D19"/>
    <mergeCell ref="C12:D12"/>
    <mergeCell ref="C13:D13"/>
    <mergeCell ref="C14:D14"/>
    <mergeCell ref="C15:D15"/>
    <mergeCell ref="B55:B59"/>
    <mergeCell ref="B61:B62"/>
    <mergeCell ref="B3:B6"/>
    <mergeCell ref="D3:D4"/>
    <mergeCell ref="C5:D6"/>
    <mergeCell ref="C8:D8"/>
    <mergeCell ref="C23:D23"/>
    <mergeCell ref="C16:D16"/>
    <mergeCell ref="C17:D17"/>
    <mergeCell ref="C45:D45"/>
    <mergeCell ref="C41:D41"/>
    <mergeCell ref="F5:F6"/>
    <mergeCell ref="E3:E6"/>
    <mergeCell ref="C10:D10"/>
    <mergeCell ref="C11:D11"/>
    <mergeCell ref="F3:H4"/>
    <mergeCell ref="J3:J6"/>
    <mergeCell ref="L3:L4"/>
    <mergeCell ref="K29:L29"/>
    <mergeCell ref="K30:L30"/>
    <mergeCell ref="B64:B67"/>
    <mergeCell ref="C38:D38"/>
    <mergeCell ref="B47:B53"/>
    <mergeCell ref="C53:D53"/>
    <mergeCell ref="C62:D62"/>
    <mergeCell ref="C59:D59"/>
    <mergeCell ref="C29:D29"/>
    <mergeCell ref="C30:D30"/>
    <mergeCell ref="C24:D24"/>
    <mergeCell ref="C25:D25"/>
    <mergeCell ref="C26:D26"/>
    <mergeCell ref="C21:D21"/>
    <mergeCell ref="C22:D22"/>
    <mergeCell ref="C47:D47"/>
    <mergeCell ref="C48:D48"/>
    <mergeCell ref="C36:D36"/>
    <mergeCell ref="C37:D37"/>
    <mergeCell ref="G5:G6"/>
    <mergeCell ref="H5:H6"/>
    <mergeCell ref="C31:D31"/>
    <mergeCell ref="C35:D35"/>
    <mergeCell ref="C27:D27"/>
    <mergeCell ref="C28:D28"/>
    <mergeCell ref="C67:D67"/>
    <mergeCell ref="C42:D42"/>
    <mergeCell ref="C33:D33"/>
    <mergeCell ref="C34:D34"/>
    <mergeCell ref="C50:D50"/>
    <mergeCell ref="C49:D49"/>
    <mergeCell ref="C51:D51"/>
    <mergeCell ref="C52:D52"/>
    <mergeCell ref="C43:D43"/>
    <mergeCell ref="C44:D44"/>
    <mergeCell ref="C61:D61"/>
    <mergeCell ref="C64:D64"/>
    <mergeCell ref="C65:D65"/>
    <mergeCell ref="C66:D66"/>
    <mergeCell ref="C55:D55"/>
    <mergeCell ref="C56:D56"/>
    <mergeCell ref="C57:D57"/>
    <mergeCell ref="C58:D58"/>
    <mergeCell ref="K43:L43"/>
    <mergeCell ref="K36:L36"/>
    <mergeCell ref="K35:L35"/>
    <mergeCell ref="K38:L38"/>
    <mergeCell ref="K39:L39"/>
    <mergeCell ref="K40:L40"/>
    <mergeCell ref="K13:L13"/>
    <mergeCell ref="K14:L14"/>
    <mergeCell ref="K15:L15"/>
    <mergeCell ref="K16:L16"/>
    <mergeCell ref="K41:L41"/>
    <mergeCell ref="K42:L42"/>
    <mergeCell ref="K33:L33"/>
    <mergeCell ref="K27:L27"/>
    <mergeCell ref="K17:L17"/>
    <mergeCell ref="K18:L18"/>
    <mergeCell ref="K19:L19"/>
    <mergeCell ref="K20:L20"/>
    <mergeCell ref="M3:M6"/>
    <mergeCell ref="K7:L7"/>
    <mergeCell ref="K8:L8"/>
    <mergeCell ref="K9:L9"/>
    <mergeCell ref="K10:L10"/>
    <mergeCell ref="K31:L31"/>
    <mergeCell ref="K32:L32"/>
    <mergeCell ref="K23:L23"/>
    <mergeCell ref="K24:L24"/>
    <mergeCell ref="K26:L26"/>
    <mergeCell ref="N3:P4"/>
    <mergeCell ref="K5:L6"/>
    <mergeCell ref="N5:N6"/>
    <mergeCell ref="O5:O6"/>
    <mergeCell ref="P5:P6"/>
  </mergeCells>
  <printOptions horizontalCentered="1"/>
  <pageMargins left="0.3937007874015748" right="0.3937007874015748" top="0.7874015748031497" bottom="0.7874015748031497" header="0.5118110236220472" footer="0.5118110236220472"/>
  <pageSetup horizontalDpi="400" verticalDpi="4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</cp:lastModifiedBy>
  <cp:lastPrinted>2012-07-30T05:39:24Z</cp:lastPrinted>
  <dcterms:created xsi:type="dcterms:W3CDTF">1999-08-06T12:02:03Z</dcterms:created>
  <dcterms:modified xsi:type="dcterms:W3CDTF">2012-10-10T04:21:38Z</dcterms:modified>
  <cp:category/>
  <cp:version/>
  <cp:contentType/>
  <cp:contentStatus/>
</cp:coreProperties>
</file>