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救急出場件数及び搬送人員(出場件数)" sheetId="1" r:id="rId1"/>
    <sheet name="救急出場件数及び搬送人員(搬送人員)" sheetId="2" r:id="rId2"/>
  </sheets>
  <definedNames>
    <definedName name="_xlnm.Print_Area" localSheetId="0">'救急出場件数及び搬送人員(出場件数)'!$A$1:$Q$26</definedName>
    <definedName name="_xlnm.Print_Area" localSheetId="1">'救急出場件数及び搬送人員(搬送人員)'!$A$1:$O$25</definedName>
  </definedNames>
  <calcPr fullCalcOnLoad="1"/>
</workbook>
</file>

<file path=xl/sharedStrings.xml><?xml version="1.0" encoding="utf-8"?>
<sst xmlns="http://schemas.openxmlformats.org/spreadsheetml/2006/main" count="139" uniqueCount="43">
  <si>
    <t xml:space="preserve"> </t>
  </si>
  <si>
    <t>件</t>
  </si>
  <si>
    <t>資料：県消防防災課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</si>
  <si>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</si>
  <si>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</si>
  <si>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</si>
  <si>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</si>
  <si>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</si>
  <si>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</si>
  <si>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消防本部名</t>
  </si>
  <si>
    <t>高崎市等広域</t>
  </si>
  <si>
    <t>桐生広域</t>
  </si>
  <si>
    <t>（２）搬送人員</t>
  </si>
  <si>
    <t xml:space="preserve"> </t>
  </si>
  <si>
    <t>消防本部名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</si>
  <si>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</si>
  <si>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</si>
  <si>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</si>
  <si>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</si>
  <si>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</si>
  <si>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</si>
  <si>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</si>
  <si>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</si>
  <si>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</si>
  <si>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</si>
  <si>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</si>
  <si>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</si>
  <si>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人</t>
  </si>
  <si>
    <t>資料：県消防防災課</t>
  </si>
  <si>
    <t>転院搬送</t>
  </si>
  <si>
    <t>医師搬送</t>
  </si>
  <si>
    <t>搬送
資器材等</t>
  </si>
  <si>
    <t>事        故        種        別</t>
  </si>
  <si>
    <t>そ   の   他</t>
  </si>
  <si>
    <t>平成16年</t>
  </si>
  <si>
    <t>前橋市</t>
  </si>
  <si>
    <t>伊勢崎市</t>
  </si>
  <si>
    <t>太田市</t>
  </si>
  <si>
    <t>（１）出場件数</t>
  </si>
  <si>
    <t>２６－４ 救急出場件数及び搬送人員 （平成17年）</t>
  </si>
  <si>
    <t>平成17年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</si>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</sst>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3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41" fontId="3" fillId="0" borderId="3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8" fontId="2" fillId="0" borderId="3" xfId="0" applyNumberFormat="1" applyFont="1" applyBorder="1" applyAlignment="1">
      <alignment horizontal="right" vertical="center" wrapText="1"/>
    </xf>
    <xf numFmtId="41" fontId="2" fillId="0" borderId="3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115" zoomScaleNormal="115" zoomScaleSheetLayoutView="11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7" sqref="F27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14" t="s">
        <v>39</v>
      </c>
    </row>
    <row r="2" spans="2:3" ht="12" customHeight="1">
      <c r="B2" s="15" t="s">
        <v>38</v>
      </c>
      <c r="C2" s="4"/>
    </row>
    <row r="3" spans="1:17" ht="12" customHeight="1">
      <c r="A3" s="1" t="s">
        <v>0</v>
      </c>
      <c r="B3" s="39" t="s">
        <v>9</v>
      </c>
      <c r="C3" s="50" t="s">
        <v>15</v>
      </c>
      <c r="D3" s="44" t="s">
        <v>32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2" customHeight="1">
      <c r="B4" s="40"/>
      <c r="C4" s="51"/>
      <c r="D4" s="42" t="s">
        <v>16</v>
      </c>
      <c r="E4" s="42" t="s">
        <v>17</v>
      </c>
      <c r="F4" s="42" t="s">
        <v>18</v>
      </c>
      <c r="G4" s="42" t="s">
        <v>19</v>
      </c>
      <c r="H4" s="42" t="s">
        <v>20</v>
      </c>
      <c r="I4" s="42" t="s">
        <v>21</v>
      </c>
      <c r="J4" s="42" t="s">
        <v>22</v>
      </c>
      <c r="K4" s="42" t="s">
        <v>23</v>
      </c>
      <c r="L4" s="42" t="s">
        <v>24</v>
      </c>
      <c r="M4" s="42" t="s">
        <v>25</v>
      </c>
      <c r="N4" s="47" t="s">
        <v>33</v>
      </c>
      <c r="O4" s="48"/>
      <c r="P4" s="48"/>
      <c r="Q4" s="49"/>
    </row>
    <row r="5" spans="2:17" ht="12" customHeight="1">
      <c r="B5" s="40"/>
      <c r="C5" s="51"/>
      <c r="D5" s="43"/>
      <c r="E5" s="43"/>
      <c r="F5" s="43"/>
      <c r="G5" s="43"/>
      <c r="H5" s="43"/>
      <c r="I5" s="43"/>
      <c r="J5" s="43"/>
      <c r="K5" s="43"/>
      <c r="L5" s="43"/>
      <c r="M5" s="43"/>
      <c r="N5" s="42" t="s">
        <v>29</v>
      </c>
      <c r="O5" s="42" t="s">
        <v>30</v>
      </c>
      <c r="P5" s="42" t="s">
        <v>31</v>
      </c>
      <c r="Q5" s="42" t="s">
        <v>26</v>
      </c>
    </row>
    <row r="6" spans="2:17" ht="12" customHeight="1">
      <c r="B6" s="40"/>
      <c r="C6" s="51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17" ht="12" customHeight="1">
      <c r="B7" s="40"/>
      <c r="C7" s="5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2:17" ht="12" customHeight="1">
      <c r="B8" s="40"/>
      <c r="C8" s="5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2" customHeight="1">
      <c r="B9" s="41"/>
      <c r="C9" s="5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6" t="s">
        <v>34</v>
      </c>
      <c r="C11" s="8">
        <v>70939</v>
      </c>
      <c r="D11" s="8">
        <v>351</v>
      </c>
      <c r="E11" s="8" t="s">
        <v>41</v>
      </c>
      <c r="F11" s="8">
        <v>32</v>
      </c>
      <c r="G11" s="8">
        <v>10335</v>
      </c>
      <c r="H11" s="8">
        <v>796</v>
      </c>
      <c r="I11" s="8">
        <v>570</v>
      </c>
      <c r="J11" s="8">
        <v>8387</v>
      </c>
      <c r="K11" s="8">
        <v>492</v>
      </c>
      <c r="L11" s="8">
        <v>888</v>
      </c>
      <c r="M11" s="8">
        <v>41616</v>
      </c>
      <c r="N11" s="8">
        <v>6791</v>
      </c>
      <c r="O11" s="8">
        <v>61</v>
      </c>
      <c r="P11" s="8">
        <v>4</v>
      </c>
      <c r="Q11" s="8">
        <v>616</v>
      </c>
    </row>
    <row r="12" spans="2:17" s="5" customFormat="1" ht="12" customHeight="1">
      <c r="B12" s="7" t="s">
        <v>40</v>
      </c>
      <c r="C12" s="9">
        <f>SUM(D12:Q12)</f>
        <v>75300</v>
      </c>
      <c r="D12" s="9">
        <f>SUM(D14:D24)</f>
        <v>318</v>
      </c>
      <c r="E12" s="9">
        <f aca="true" t="shared" si="0" ref="E12:Q12">SUM(E14:E24)</f>
        <v>4</v>
      </c>
      <c r="F12" s="9">
        <f t="shared" si="0"/>
        <v>31</v>
      </c>
      <c r="G12" s="9">
        <f t="shared" si="0"/>
        <v>10185</v>
      </c>
      <c r="H12" s="9">
        <f t="shared" si="0"/>
        <v>866</v>
      </c>
      <c r="I12" s="9">
        <f t="shared" si="0"/>
        <v>615</v>
      </c>
      <c r="J12" s="9">
        <f t="shared" si="0"/>
        <v>8992</v>
      </c>
      <c r="K12" s="9">
        <f t="shared" si="0"/>
        <v>448</v>
      </c>
      <c r="L12" s="9">
        <f t="shared" si="0"/>
        <v>865</v>
      </c>
      <c r="M12" s="9">
        <f t="shared" si="0"/>
        <v>45240</v>
      </c>
      <c r="N12" s="9">
        <f t="shared" si="0"/>
        <v>7046</v>
      </c>
      <c r="O12" s="9">
        <f t="shared" si="0"/>
        <v>54</v>
      </c>
      <c r="P12" s="9">
        <f t="shared" si="0"/>
        <v>1</v>
      </c>
      <c r="Q12" s="9">
        <f t="shared" si="0"/>
        <v>635</v>
      </c>
    </row>
    <row r="13" spans="2:17" s="5" customFormat="1" ht="12" customHeight="1">
      <c r="B13" s="7"/>
      <c r="C13" s="9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7" ht="12" customHeight="1">
      <c r="B14" s="6" t="s">
        <v>35</v>
      </c>
      <c r="C14" s="8">
        <f aca="true" t="shared" si="1" ref="C14:C24">SUM(D14:Q14)</f>
        <v>13401</v>
      </c>
      <c r="D14" s="20">
        <v>174</v>
      </c>
      <c r="E14" s="8" t="s">
        <v>41</v>
      </c>
      <c r="F14" s="21">
        <v>8</v>
      </c>
      <c r="G14" s="22">
        <v>1953</v>
      </c>
      <c r="H14" s="21">
        <v>141</v>
      </c>
      <c r="I14" s="21">
        <v>173</v>
      </c>
      <c r="J14" s="22">
        <v>1451</v>
      </c>
      <c r="K14" s="21">
        <v>59</v>
      </c>
      <c r="L14" s="21">
        <v>156</v>
      </c>
      <c r="M14" s="22">
        <v>7888</v>
      </c>
      <c r="N14" s="23">
        <v>1296</v>
      </c>
      <c r="O14" s="8" t="s">
        <v>41</v>
      </c>
      <c r="P14" s="8" t="s">
        <v>41</v>
      </c>
      <c r="Q14" s="24">
        <v>102</v>
      </c>
    </row>
    <row r="15" spans="2:17" ht="12" customHeight="1">
      <c r="B15" s="6" t="s">
        <v>10</v>
      </c>
      <c r="C15" s="8">
        <f t="shared" si="1"/>
        <v>14017</v>
      </c>
      <c r="D15" s="25">
        <v>22</v>
      </c>
      <c r="E15" s="16">
        <v>2</v>
      </c>
      <c r="F15" s="16">
        <v>3</v>
      </c>
      <c r="G15" s="18">
        <v>1940</v>
      </c>
      <c r="H15" s="16">
        <v>157</v>
      </c>
      <c r="I15" s="16">
        <v>88</v>
      </c>
      <c r="J15" s="18">
        <v>1705</v>
      </c>
      <c r="K15" s="16">
        <v>93</v>
      </c>
      <c r="L15" s="16">
        <v>151</v>
      </c>
      <c r="M15" s="18">
        <v>8296</v>
      </c>
      <c r="N15" s="17">
        <v>1464</v>
      </c>
      <c r="O15" s="8" t="s">
        <v>41</v>
      </c>
      <c r="P15" s="8" t="s">
        <v>41</v>
      </c>
      <c r="Q15" s="26">
        <v>96</v>
      </c>
    </row>
    <row r="16" spans="2:17" ht="12" customHeight="1">
      <c r="B16" s="6" t="s">
        <v>11</v>
      </c>
      <c r="C16" s="8">
        <f t="shared" si="1"/>
        <v>7161</v>
      </c>
      <c r="D16" s="25">
        <v>32</v>
      </c>
      <c r="E16" s="8" t="s">
        <v>41</v>
      </c>
      <c r="F16" s="16">
        <v>4</v>
      </c>
      <c r="G16" s="19">
        <v>865</v>
      </c>
      <c r="H16" s="16">
        <v>66</v>
      </c>
      <c r="I16" s="16">
        <v>65</v>
      </c>
      <c r="J16" s="19">
        <v>853</v>
      </c>
      <c r="K16" s="16">
        <v>35</v>
      </c>
      <c r="L16" s="16">
        <v>73</v>
      </c>
      <c r="M16" s="18">
        <v>4259</v>
      </c>
      <c r="N16" s="16">
        <v>848</v>
      </c>
      <c r="O16" s="8" t="s">
        <v>41</v>
      </c>
      <c r="P16" s="8" t="s">
        <v>41</v>
      </c>
      <c r="Q16" s="26">
        <v>61</v>
      </c>
    </row>
    <row r="17" spans="2:17" ht="12" customHeight="1">
      <c r="B17" s="6" t="s">
        <v>36</v>
      </c>
      <c r="C17" s="8">
        <f t="shared" si="1"/>
        <v>8593</v>
      </c>
      <c r="D17" s="25">
        <v>34</v>
      </c>
      <c r="E17" s="8" t="s">
        <v>41</v>
      </c>
      <c r="F17" s="16">
        <v>7</v>
      </c>
      <c r="G17" s="18">
        <v>1368</v>
      </c>
      <c r="H17" s="16">
        <v>132</v>
      </c>
      <c r="I17" s="16">
        <v>52</v>
      </c>
      <c r="J17" s="19">
        <v>891</v>
      </c>
      <c r="K17" s="16">
        <v>60</v>
      </c>
      <c r="L17" s="16">
        <v>107</v>
      </c>
      <c r="M17" s="18">
        <v>5334</v>
      </c>
      <c r="N17" s="16">
        <v>583</v>
      </c>
      <c r="O17" s="16">
        <v>1</v>
      </c>
      <c r="P17" s="8" t="s">
        <v>41</v>
      </c>
      <c r="Q17" s="26">
        <v>24</v>
      </c>
    </row>
    <row r="18" spans="2:17" ht="12" customHeight="1">
      <c r="B18" s="6" t="s">
        <v>37</v>
      </c>
      <c r="C18" s="8">
        <f t="shared" si="1"/>
        <v>8402</v>
      </c>
      <c r="D18" s="25">
        <v>15</v>
      </c>
      <c r="E18" s="8" t="s">
        <v>41</v>
      </c>
      <c r="F18" s="16">
        <v>1</v>
      </c>
      <c r="G18" s="18">
        <v>1424</v>
      </c>
      <c r="H18" s="16">
        <v>129</v>
      </c>
      <c r="I18" s="16">
        <v>52</v>
      </c>
      <c r="J18" s="19">
        <v>865</v>
      </c>
      <c r="K18" s="16">
        <v>72</v>
      </c>
      <c r="L18" s="16">
        <v>114</v>
      </c>
      <c r="M18" s="18">
        <v>5098</v>
      </c>
      <c r="N18" s="16">
        <v>485</v>
      </c>
      <c r="O18" s="8" t="s">
        <v>41</v>
      </c>
      <c r="P18" s="8" t="s">
        <v>41</v>
      </c>
      <c r="Q18" s="26">
        <v>147</v>
      </c>
    </row>
    <row r="19" spans="2:17" ht="12" customHeight="1">
      <c r="B19" s="6" t="s">
        <v>3</v>
      </c>
      <c r="C19" s="8">
        <f t="shared" si="1"/>
        <v>3936</v>
      </c>
      <c r="D19" s="25">
        <v>3</v>
      </c>
      <c r="E19" s="16">
        <v>2</v>
      </c>
      <c r="F19" s="16">
        <v>2</v>
      </c>
      <c r="G19" s="19">
        <v>368</v>
      </c>
      <c r="H19" s="16">
        <v>39</v>
      </c>
      <c r="I19" s="16">
        <v>42</v>
      </c>
      <c r="J19" s="19">
        <v>627</v>
      </c>
      <c r="K19" s="16">
        <v>24</v>
      </c>
      <c r="L19" s="16">
        <v>48</v>
      </c>
      <c r="M19" s="18">
        <v>2416</v>
      </c>
      <c r="N19" s="16">
        <v>338</v>
      </c>
      <c r="O19" s="8" t="s">
        <v>41</v>
      </c>
      <c r="P19" s="16">
        <v>1</v>
      </c>
      <c r="Q19" s="26">
        <v>26</v>
      </c>
    </row>
    <row r="20" spans="2:17" ht="12" customHeight="1">
      <c r="B20" s="6" t="s">
        <v>4</v>
      </c>
      <c r="C20" s="8">
        <f t="shared" si="1"/>
        <v>4992</v>
      </c>
      <c r="D20" s="25">
        <v>17</v>
      </c>
      <c r="E20" s="8" t="s">
        <v>41</v>
      </c>
      <c r="F20" s="16">
        <v>3</v>
      </c>
      <c r="G20" s="19">
        <v>720</v>
      </c>
      <c r="H20" s="16">
        <v>62</v>
      </c>
      <c r="I20" s="16">
        <v>38</v>
      </c>
      <c r="J20" s="19">
        <v>551</v>
      </c>
      <c r="K20" s="16">
        <v>45</v>
      </c>
      <c r="L20" s="16">
        <v>43</v>
      </c>
      <c r="M20" s="18">
        <v>3127</v>
      </c>
      <c r="N20" s="16">
        <v>274</v>
      </c>
      <c r="O20" s="8" t="s">
        <v>41</v>
      </c>
      <c r="P20" s="8" t="s">
        <v>41</v>
      </c>
      <c r="Q20" s="26">
        <v>112</v>
      </c>
    </row>
    <row r="21" spans="2:17" ht="12" customHeight="1">
      <c r="B21" s="6" t="s">
        <v>5</v>
      </c>
      <c r="C21" s="8">
        <f t="shared" si="1"/>
        <v>4622</v>
      </c>
      <c r="D21" s="25">
        <v>6</v>
      </c>
      <c r="E21" s="8" t="s">
        <v>41</v>
      </c>
      <c r="F21" s="16">
        <v>1</v>
      </c>
      <c r="G21" s="19">
        <v>545</v>
      </c>
      <c r="H21" s="16">
        <v>39</v>
      </c>
      <c r="I21" s="16">
        <v>27</v>
      </c>
      <c r="J21" s="19">
        <v>608</v>
      </c>
      <c r="K21" s="16">
        <v>18</v>
      </c>
      <c r="L21" s="16">
        <v>55</v>
      </c>
      <c r="M21" s="18">
        <v>2652</v>
      </c>
      <c r="N21" s="16">
        <v>581</v>
      </c>
      <c r="O21" s="16">
        <v>53</v>
      </c>
      <c r="P21" s="8" t="s">
        <v>41</v>
      </c>
      <c r="Q21" s="26">
        <v>37</v>
      </c>
    </row>
    <row r="22" spans="2:17" ht="12" customHeight="1">
      <c r="B22" s="6" t="s">
        <v>6</v>
      </c>
      <c r="C22" s="8">
        <f t="shared" si="1"/>
        <v>4200</v>
      </c>
      <c r="D22" s="25">
        <v>8</v>
      </c>
      <c r="E22" s="8" t="s">
        <v>41</v>
      </c>
      <c r="F22" s="16">
        <v>2</v>
      </c>
      <c r="G22" s="19">
        <v>463</v>
      </c>
      <c r="H22" s="16">
        <v>45</v>
      </c>
      <c r="I22" s="16">
        <v>44</v>
      </c>
      <c r="J22" s="19">
        <v>524</v>
      </c>
      <c r="K22" s="16">
        <v>16</v>
      </c>
      <c r="L22" s="16">
        <v>50</v>
      </c>
      <c r="M22" s="18">
        <v>2553</v>
      </c>
      <c r="N22" s="16">
        <v>479</v>
      </c>
      <c r="O22" s="8" t="s">
        <v>41</v>
      </c>
      <c r="P22" s="8" t="s">
        <v>41</v>
      </c>
      <c r="Q22" s="26">
        <v>16</v>
      </c>
    </row>
    <row r="23" spans="2:17" ht="12" customHeight="1">
      <c r="B23" s="6" t="s">
        <v>7</v>
      </c>
      <c r="C23" s="8">
        <f t="shared" si="1"/>
        <v>2928</v>
      </c>
      <c r="D23" s="25">
        <v>7</v>
      </c>
      <c r="E23" s="8" t="s">
        <v>41</v>
      </c>
      <c r="F23" s="8" t="s">
        <v>41</v>
      </c>
      <c r="G23" s="19">
        <v>268</v>
      </c>
      <c r="H23" s="16">
        <v>27</v>
      </c>
      <c r="I23" s="16">
        <v>16</v>
      </c>
      <c r="J23" s="19">
        <v>356</v>
      </c>
      <c r="K23" s="16">
        <v>9</v>
      </c>
      <c r="L23" s="16">
        <v>42</v>
      </c>
      <c r="M23" s="18">
        <v>1884</v>
      </c>
      <c r="N23" s="16">
        <v>308</v>
      </c>
      <c r="O23" s="8" t="s">
        <v>41</v>
      </c>
      <c r="P23" s="8" t="s">
        <v>41</v>
      </c>
      <c r="Q23" s="26">
        <v>11</v>
      </c>
    </row>
    <row r="24" spans="2:17" ht="12" customHeight="1">
      <c r="B24" s="6" t="s">
        <v>8</v>
      </c>
      <c r="C24" s="8">
        <f t="shared" si="1"/>
        <v>3048</v>
      </c>
      <c r="D24" s="8" t="s">
        <v>41</v>
      </c>
      <c r="E24" s="8" t="s">
        <v>41</v>
      </c>
      <c r="F24" s="8" t="s">
        <v>41</v>
      </c>
      <c r="G24" s="28">
        <v>271</v>
      </c>
      <c r="H24" s="27">
        <v>29</v>
      </c>
      <c r="I24" s="27">
        <v>18</v>
      </c>
      <c r="J24" s="28">
        <v>561</v>
      </c>
      <c r="K24" s="27">
        <v>17</v>
      </c>
      <c r="L24" s="27">
        <v>26</v>
      </c>
      <c r="M24" s="29">
        <v>1733</v>
      </c>
      <c r="N24" s="27">
        <v>390</v>
      </c>
      <c r="O24" s="8" t="s">
        <v>41</v>
      </c>
      <c r="P24" s="8" t="s">
        <v>41</v>
      </c>
      <c r="Q24" s="30">
        <v>3</v>
      </c>
    </row>
    <row r="25" spans="2:17" ht="12" customHeight="1">
      <c r="B25" s="34"/>
      <c r="C25" s="35"/>
      <c r="D25" s="35"/>
      <c r="E25" s="35"/>
      <c r="F25" s="35"/>
      <c r="G25" s="36"/>
      <c r="H25" s="37"/>
      <c r="I25" s="37"/>
      <c r="J25" s="36"/>
      <c r="K25" s="37"/>
      <c r="L25" s="37"/>
      <c r="M25" s="38"/>
      <c r="N25" s="37"/>
      <c r="O25" s="37"/>
      <c r="P25" s="37"/>
      <c r="Q25" s="37"/>
    </row>
    <row r="26" ht="12" customHeight="1">
      <c r="B26" s="4" t="s">
        <v>2</v>
      </c>
    </row>
    <row r="27" ht="12" customHeight="1">
      <c r="B27" s="4"/>
    </row>
    <row r="28" spans="2:17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18">
    <mergeCell ref="P5:P9"/>
    <mergeCell ref="C3:C9"/>
    <mergeCell ref="D4:D9"/>
    <mergeCell ref="E4:E9"/>
    <mergeCell ref="F4:F9"/>
    <mergeCell ref="G4:G9"/>
    <mergeCell ref="H4:H9"/>
    <mergeCell ref="I4:I9"/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7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115" zoomScaleNormal="115" zoomScaleSheetLayoutView="115" workbookViewId="0" topLeftCell="A1">
      <selection activeCell="F20" sqref="F20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5" width="1.12109375" style="1" customWidth="1"/>
    <col min="16" max="16384" width="9.00390625" style="1" customWidth="1"/>
  </cols>
  <sheetData>
    <row r="1" spans="2:7" ht="14.25" customHeight="1">
      <c r="B1" s="14" t="s">
        <v>39</v>
      </c>
      <c r="C1" s="5"/>
      <c r="D1" s="5"/>
      <c r="E1" s="5"/>
      <c r="F1" s="5"/>
      <c r="G1" s="5"/>
    </row>
    <row r="2" spans="2:3" ht="12" customHeight="1">
      <c r="B2" s="15" t="s">
        <v>12</v>
      </c>
      <c r="C2" s="15"/>
    </row>
    <row r="3" spans="1:14" ht="12" customHeight="1">
      <c r="A3" s="1" t="s">
        <v>13</v>
      </c>
      <c r="B3" s="39" t="s">
        <v>14</v>
      </c>
      <c r="C3" s="50" t="s">
        <v>15</v>
      </c>
      <c r="D3" s="47" t="s">
        <v>32</v>
      </c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2:14" ht="12" customHeight="1">
      <c r="B4" s="40"/>
      <c r="C4" s="51"/>
      <c r="D4" s="50" t="s">
        <v>16</v>
      </c>
      <c r="E4" s="50" t="s">
        <v>17</v>
      </c>
      <c r="F4" s="50" t="s">
        <v>18</v>
      </c>
      <c r="G4" s="50" t="s">
        <v>19</v>
      </c>
      <c r="H4" s="50" t="s">
        <v>20</v>
      </c>
      <c r="I4" s="50" t="s">
        <v>21</v>
      </c>
      <c r="J4" s="50" t="s">
        <v>22</v>
      </c>
      <c r="K4" s="50" t="s">
        <v>23</v>
      </c>
      <c r="L4" s="50" t="s">
        <v>24</v>
      </c>
      <c r="M4" s="50" t="s">
        <v>25</v>
      </c>
      <c r="N4" s="50" t="s">
        <v>26</v>
      </c>
    </row>
    <row r="5" spans="2:14" ht="12" customHeight="1">
      <c r="B5" s="4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ht="12" customHeight="1">
      <c r="B6" s="4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ht="12" customHeight="1">
      <c r="B7" s="4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4" ht="12" customHeight="1">
      <c r="B8" s="4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12" customHeight="1">
      <c r="B9" s="3"/>
      <c r="C9" s="2" t="s">
        <v>27</v>
      </c>
      <c r="D9" s="2" t="s">
        <v>27</v>
      </c>
      <c r="E9" s="2" t="s">
        <v>27</v>
      </c>
      <c r="F9" s="2" t="s">
        <v>27</v>
      </c>
      <c r="G9" s="2" t="s">
        <v>27</v>
      </c>
      <c r="H9" s="2" t="s">
        <v>27</v>
      </c>
      <c r="I9" s="2" t="s">
        <v>27</v>
      </c>
      <c r="J9" s="2" t="s">
        <v>27</v>
      </c>
      <c r="K9" s="2" t="s">
        <v>27</v>
      </c>
      <c r="L9" s="2" t="s">
        <v>27</v>
      </c>
      <c r="M9" s="2" t="s">
        <v>27</v>
      </c>
      <c r="N9" s="2" t="s">
        <v>27</v>
      </c>
    </row>
    <row r="10" spans="2:14" ht="12" customHeight="1">
      <c r="B10" s="6" t="s">
        <v>34</v>
      </c>
      <c r="C10" s="8">
        <v>68418</v>
      </c>
      <c r="D10" s="8">
        <v>138</v>
      </c>
      <c r="E10" s="8" t="s">
        <v>42</v>
      </c>
      <c r="F10" s="8">
        <v>13</v>
      </c>
      <c r="G10" s="8">
        <v>11863</v>
      </c>
      <c r="H10" s="8">
        <v>778</v>
      </c>
      <c r="I10" s="8">
        <v>591</v>
      </c>
      <c r="J10" s="8">
        <v>8036</v>
      </c>
      <c r="K10" s="8">
        <v>459</v>
      </c>
      <c r="L10" s="8">
        <v>657</v>
      </c>
      <c r="M10" s="8">
        <v>39012</v>
      </c>
      <c r="N10" s="8">
        <v>6871</v>
      </c>
    </row>
    <row r="11" spans="2:14" s="5" customFormat="1" ht="12" customHeight="1">
      <c r="B11" s="7" t="s">
        <v>40</v>
      </c>
      <c r="C11" s="33">
        <f>SUM(D11:N11)</f>
        <v>72355</v>
      </c>
      <c r="D11" s="9">
        <f>SUM(D13:D23)</f>
        <v>131</v>
      </c>
      <c r="E11" s="9">
        <f aca="true" t="shared" si="0" ref="E11:N11">SUM(E13:E23)</f>
        <v>3</v>
      </c>
      <c r="F11" s="9">
        <f t="shared" si="0"/>
        <v>9</v>
      </c>
      <c r="G11" s="9">
        <f t="shared" si="0"/>
        <v>11529</v>
      </c>
      <c r="H11" s="9">
        <f t="shared" si="0"/>
        <v>843</v>
      </c>
      <c r="I11" s="9">
        <f t="shared" si="0"/>
        <v>625</v>
      </c>
      <c r="J11" s="9">
        <f t="shared" si="0"/>
        <v>8609</v>
      </c>
      <c r="K11" s="9">
        <f t="shared" si="0"/>
        <v>410</v>
      </c>
      <c r="L11" s="9">
        <f t="shared" si="0"/>
        <v>637</v>
      </c>
      <c r="M11" s="9">
        <f t="shared" si="0"/>
        <v>42450</v>
      </c>
      <c r="N11" s="9">
        <f t="shared" si="0"/>
        <v>7109</v>
      </c>
    </row>
    <row r="12" spans="2:14" s="5" customFormat="1" ht="12" customHeight="1">
      <c r="B12" s="7"/>
      <c r="C12" s="9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2" customHeight="1">
      <c r="B13" s="6" t="s">
        <v>35</v>
      </c>
      <c r="C13" s="12">
        <f aca="true" t="shared" si="1" ref="C13:C23">SUM(D13:N13)</f>
        <v>12834</v>
      </c>
      <c r="D13" s="16">
        <v>38</v>
      </c>
      <c r="E13" s="8" t="s">
        <v>42</v>
      </c>
      <c r="F13" s="16">
        <v>1</v>
      </c>
      <c r="G13" s="17">
        <v>2119</v>
      </c>
      <c r="H13" s="16">
        <v>137</v>
      </c>
      <c r="I13" s="16">
        <v>177</v>
      </c>
      <c r="J13" s="17">
        <v>1401</v>
      </c>
      <c r="K13" s="16">
        <v>54</v>
      </c>
      <c r="L13" s="16">
        <v>128</v>
      </c>
      <c r="M13" s="17">
        <v>7469</v>
      </c>
      <c r="N13" s="17">
        <v>1310</v>
      </c>
    </row>
    <row r="14" spans="2:14" ht="12" customHeight="1">
      <c r="B14" s="6" t="s">
        <v>10</v>
      </c>
      <c r="C14" s="12">
        <f t="shared" si="1"/>
        <v>13457</v>
      </c>
      <c r="D14" s="16">
        <v>26</v>
      </c>
      <c r="E14" s="16">
        <v>2</v>
      </c>
      <c r="F14" s="16">
        <v>2</v>
      </c>
      <c r="G14" s="17">
        <v>2234</v>
      </c>
      <c r="H14" s="16">
        <v>155</v>
      </c>
      <c r="I14" s="16">
        <v>89</v>
      </c>
      <c r="J14" s="17">
        <v>1626</v>
      </c>
      <c r="K14" s="16">
        <v>78</v>
      </c>
      <c r="L14" s="16">
        <v>100</v>
      </c>
      <c r="M14" s="17">
        <v>7665</v>
      </c>
      <c r="N14" s="17">
        <v>1480</v>
      </c>
    </row>
    <row r="15" spans="2:14" ht="12" customHeight="1">
      <c r="B15" s="6" t="s">
        <v>11</v>
      </c>
      <c r="C15" s="12">
        <f t="shared" si="1"/>
        <v>6853</v>
      </c>
      <c r="D15" s="16">
        <v>7</v>
      </c>
      <c r="E15" s="8" t="s">
        <v>42</v>
      </c>
      <c r="F15" s="16">
        <v>1</v>
      </c>
      <c r="G15" s="16">
        <v>921</v>
      </c>
      <c r="H15" s="16">
        <v>66</v>
      </c>
      <c r="I15" s="16">
        <v>66</v>
      </c>
      <c r="J15" s="16">
        <v>834</v>
      </c>
      <c r="K15" s="16">
        <v>34</v>
      </c>
      <c r="L15" s="16">
        <v>57</v>
      </c>
      <c r="M15" s="17">
        <v>4018</v>
      </c>
      <c r="N15" s="16">
        <v>849</v>
      </c>
    </row>
    <row r="16" spans="2:14" ht="12" customHeight="1">
      <c r="B16" s="6" t="s">
        <v>36</v>
      </c>
      <c r="C16" s="12">
        <f t="shared" si="1"/>
        <v>8239</v>
      </c>
      <c r="D16" s="16">
        <v>11</v>
      </c>
      <c r="E16" s="8" t="s">
        <v>42</v>
      </c>
      <c r="F16" s="16">
        <v>1</v>
      </c>
      <c r="G16" s="17">
        <v>1548</v>
      </c>
      <c r="H16" s="16">
        <v>128</v>
      </c>
      <c r="I16" s="16">
        <v>53</v>
      </c>
      <c r="J16" s="16">
        <v>837</v>
      </c>
      <c r="K16" s="16">
        <v>53</v>
      </c>
      <c r="L16" s="16">
        <v>79</v>
      </c>
      <c r="M16" s="17">
        <v>4942</v>
      </c>
      <c r="N16" s="16">
        <v>587</v>
      </c>
    </row>
    <row r="17" spans="2:14" ht="12" customHeight="1">
      <c r="B17" s="6" t="s">
        <v>37</v>
      </c>
      <c r="C17" s="12">
        <f t="shared" si="1"/>
        <v>8117</v>
      </c>
      <c r="D17" s="16">
        <v>15</v>
      </c>
      <c r="E17" s="8" t="s">
        <v>42</v>
      </c>
      <c r="F17" s="16">
        <v>1</v>
      </c>
      <c r="G17" s="17">
        <v>1597</v>
      </c>
      <c r="H17" s="16">
        <v>127</v>
      </c>
      <c r="I17" s="16">
        <v>53</v>
      </c>
      <c r="J17" s="16">
        <v>831</v>
      </c>
      <c r="K17" s="16">
        <v>66</v>
      </c>
      <c r="L17" s="16">
        <v>91</v>
      </c>
      <c r="M17" s="17">
        <v>4835</v>
      </c>
      <c r="N17" s="16">
        <v>501</v>
      </c>
    </row>
    <row r="18" spans="2:14" ht="12" customHeight="1">
      <c r="B18" s="6" t="s">
        <v>3</v>
      </c>
      <c r="C18" s="12">
        <f t="shared" si="1"/>
        <v>3852</v>
      </c>
      <c r="D18" s="16">
        <v>4</v>
      </c>
      <c r="E18" s="16">
        <v>1</v>
      </c>
      <c r="F18" s="16">
        <v>1</v>
      </c>
      <c r="G18" s="16">
        <v>447</v>
      </c>
      <c r="H18" s="16">
        <v>37</v>
      </c>
      <c r="I18" s="16">
        <v>44</v>
      </c>
      <c r="J18" s="16">
        <v>611</v>
      </c>
      <c r="K18" s="16">
        <v>23</v>
      </c>
      <c r="L18" s="16">
        <v>41</v>
      </c>
      <c r="M18" s="17">
        <v>2308</v>
      </c>
      <c r="N18" s="16">
        <v>335</v>
      </c>
    </row>
    <row r="19" spans="2:14" ht="12" customHeight="1">
      <c r="B19" s="6" t="s">
        <v>4</v>
      </c>
      <c r="C19" s="12">
        <f t="shared" si="1"/>
        <v>4837</v>
      </c>
      <c r="D19" s="16">
        <v>16</v>
      </c>
      <c r="E19" s="8" t="s">
        <v>42</v>
      </c>
      <c r="F19" s="16">
        <v>1</v>
      </c>
      <c r="G19" s="16">
        <v>846</v>
      </c>
      <c r="H19" s="16">
        <v>61</v>
      </c>
      <c r="I19" s="16">
        <v>37</v>
      </c>
      <c r="J19" s="16">
        <v>528</v>
      </c>
      <c r="K19" s="16">
        <v>47</v>
      </c>
      <c r="L19" s="16">
        <v>33</v>
      </c>
      <c r="M19" s="17">
        <v>2984</v>
      </c>
      <c r="N19" s="16">
        <v>284</v>
      </c>
    </row>
    <row r="20" spans="2:14" ht="12" customHeight="1">
      <c r="B20" s="6" t="s">
        <v>5</v>
      </c>
      <c r="C20" s="12">
        <f t="shared" si="1"/>
        <v>4367</v>
      </c>
      <c r="D20" s="16">
        <v>1</v>
      </c>
      <c r="E20" s="8" t="s">
        <v>42</v>
      </c>
      <c r="F20" s="8" t="s">
        <v>42</v>
      </c>
      <c r="G20" s="16">
        <v>633</v>
      </c>
      <c r="H20" s="16">
        <v>36</v>
      </c>
      <c r="I20" s="16">
        <v>28</v>
      </c>
      <c r="J20" s="16">
        <v>562</v>
      </c>
      <c r="K20" s="16">
        <v>17</v>
      </c>
      <c r="L20" s="16">
        <v>32</v>
      </c>
      <c r="M20" s="17">
        <v>2473</v>
      </c>
      <c r="N20" s="16">
        <v>585</v>
      </c>
    </row>
    <row r="21" spans="2:14" ht="12" customHeight="1">
      <c r="B21" s="6" t="s">
        <v>6</v>
      </c>
      <c r="C21" s="12">
        <f t="shared" si="1"/>
        <v>3998</v>
      </c>
      <c r="D21" s="16">
        <v>6</v>
      </c>
      <c r="E21" s="8" t="s">
        <v>42</v>
      </c>
      <c r="F21" s="16">
        <v>1</v>
      </c>
      <c r="G21" s="16">
        <v>522</v>
      </c>
      <c r="H21" s="16">
        <v>41</v>
      </c>
      <c r="I21" s="16">
        <v>43</v>
      </c>
      <c r="J21" s="16">
        <v>486</v>
      </c>
      <c r="K21" s="16">
        <v>16</v>
      </c>
      <c r="L21" s="16">
        <v>28</v>
      </c>
      <c r="M21" s="17">
        <v>2374</v>
      </c>
      <c r="N21" s="16">
        <v>481</v>
      </c>
    </row>
    <row r="22" spans="2:14" ht="12" customHeight="1">
      <c r="B22" s="6" t="s">
        <v>7</v>
      </c>
      <c r="C22" s="12">
        <f t="shared" si="1"/>
        <v>2812</v>
      </c>
      <c r="D22" s="16">
        <v>7</v>
      </c>
      <c r="E22" s="8" t="s">
        <v>42</v>
      </c>
      <c r="F22" s="8" t="s">
        <v>42</v>
      </c>
      <c r="G22" s="16">
        <v>306</v>
      </c>
      <c r="H22" s="16">
        <v>26</v>
      </c>
      <c r="I22" s="16">
        <v>16</v>
      </c>
      <c r="J22" s="16">
        <v>341</v>
      </c>
      <c r="K22" s="16">
        <v>7</v>
      </c>
      <c r="L22" s="16">
        <v>27</v>
      </c>
      <c r="M22" s="17">
        <v>1776</v>
      </c>
      <c r="N22" s="16">
        <v>306</v>
      </c>
    </row>
    <row r="23" spans="2:14" ht="12" customHeight="1">
      <c r="B23" s="6" t="s">
        <v>8</v>
      </c>
      <c r="C23" s="12">
        <f t="shared" si="1"/>
        <v>2989</v>
      </c>
      <c r="D23" s="8" t="s">
        <v>42</v>
      </c>
      <c r="E23" s="8" t="s">
        <v>42</v>
      </c>
      <c r="F23" s="8" t="s">
        <v>42</v>
      </c>
      <c r="G23" s="16">
        <v>356</v>
      </c>
      <c r="H23" s="16">
        <v>29</v>
      </c>
      <c r="I23" s="16">
        <v>19</v>
      </c>
      <c r="J23" s="16">
        <v>552</v>
      </c>
      <c r="K23" s="16">
        <v>15</v>
      </c>
      <c r="L23" s="16">
        <v>21</v>
      </c>
      <c r="M23" s="17">
        <v>1606</v>
      </c>
      <c r="N23" s="16">
        <v>391</v>
      </c>
    </row>
    <row r="24" spans="2:18" ht="12" customHeight="1"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ht="12" customHeight="1">
      <c r="B25" s="4" t="s">
        <v>28</v>
      </c>
    </row>
    <row r="26" ht="12" customHeight="1">
      <c r="B26" s="4"/>
    </row>
    <row r="27" spans="3:14" ht="12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4">
    <mergeCell ref="G4:G8"/>
    <mergeCell ref="H4:H8"/>
    <mergeCell ref="M4:M8"/>
    <mergeCell ref="N4:N8"/>
    <mergeCell ref="B3:B8"/>
    <mergeCell ref="C3:C8"/>
    <mergeCell ref="D4:D8"/>
    <mergeCell ref="E4:E8"/>
    <mergeCell ref="D3:N3"/>
    <mergeCell ref="I4:I8"/>
    <mergeCell ref="J4:J8"/>
    <mergeCell ref="K4:K8"/>
    <mergeCell ref="L4:L8"/>
    <mergeCell ref="F4:F8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2007-02-22T08:53:00Z</cp:lastPrinted>
  <dcterms:created xsi:type="dcterms:W3CDTF">1999-07-27T01:24:56Z</dcterms:created>
  <dcterms:modified xsi:type="dcterms:W3CDTF">2007-07-18T06:34:17Z</dcterms:modified>
  <cp:category/>
  <cp:version/>
  <cp:contentType/>
  <cp:contentStatus/>
</cp:coreProperties>
</file>