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325" windowHeight="4950" activeTab="0"/>
  </bookViews>
  <sheets>
    <sheet name="243救急出場件数及び搬送人員(出場件数)" sheetId="1" r:id="rId1"/>
    <sheet name="243救急出場件数及び搬送人員(搬送人員)" sheetId="2" r:id="rId2"/>
  </sheets>
  <definedNames>
    <definedName name="_xlnm.Print_Area" localSheetId="0">'243救急出場件数及び搬送人員(出場件数)'!$A$1:$Q$25</definedName>
    <definedName name="_xlnm.Print_Area" localSheetId="1">'243救急出場件数及び搬送人員(搬送人員)'!$A$1:$O$25</definedName>
  </definedNames>
  <calcPr fullCalcOnLoad="1"/>
</workbook>
</file>

<file path=xl/sharedStrings.xml><?xml version="1.0" encoding="utf-8"?>
<sst xmlns="http://schemas.openxmlformats.org/spreadsheetml/2006/main" count="93" uniqueCount="65">
  <si>
    <t xml:space="preserve"> </t>
  </si>
  <si>
    <t>件</t>
  </si>
  <si>
    <t>資料：県消防防災課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</si>
  <si>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</si>
  <si>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</si>
  <si>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</si>
  <si>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</si>
  <si>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</si>
  <si>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</si>
  <si>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</si>
  <si>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</si>
  <si>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</si>
  <si>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</si>
  <si>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転院搬送</t>
  </si>
  <si>
    <t>医師搬送</t>
  </si>
  <si>
    <t>伊勢崎佐波広域</t>
  </si>
  <si>
    <t>太田地区組合</t>
  </si>
  <si>
    <t>利根沼田広域</t>
  </si>
  <si>
    <t>館林地区組合</t>
  </si>
  <si>
    <t>渋川地区広域</t>
  </si>
  <si>
    <t>多野藤岡広域</t>
  </si>
  <si>
    <t>富岡甘楽広域</t>
  </si>
  <si>
    <t>吾妻広域</t>
  </si>
  <si>
    <t>合計</t>
  </si>
  <si>
    <t>その他</t>
  </si>
  <si>
    <t>消防本部名</t>
  </si>
  <si>
    <t>その他</t>
  </si>
  <si>
    <t>事故種別</t>
  </si>
  <si>
    <t>（１）出場件数</t>
  </si>
  <si>
    <t>前橋広域</t>
  </si>
  <si>
    <t>高崎市等広域</t>
  </si>
  <si>
    <t>桐生広域</t>
  </si>
  <si>
    <t>搬送
資器材等</t>
  </si>
  <si>
    <t>平成13年</t>
  </si>
  <si>
    <t>平成14年</t>
  </si>
  <si>
    <t>２６－４ 救急出場件数及び搬送人員 （平成14年）</t>
  </si>
  <si>
    <t>（２）搬送人員</t>
  </si>
  <si>
    <t xml:space="preserve"> </t>
  </si>
  <si>
    <t>消防本部名</t>
  </si>
  <si>
    <t>合計</t>
  </si>
  <si>
    <t>事故種別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</si>
  <si>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</si>
  <si>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</si>
  <si>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</si>
  <si>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</si>
  <si>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</si>
  <si>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</si>
  <si>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</si>
  <si>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</si>
  <si>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</si>
  <si>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</si>
  <si>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</si>
  <si>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人</t>
  </si>
  <si>
    <t>前橋広域</t>
  </si>
  <si>
    <t>高崎市等広域</t>
  </si>
  <si>
    <t>桐生広域</t>
  </si>
  <si>
    <t>伊勢崎佐波広域</t>
  </si>
  <si>
    <t>太田地区組合</t>
  </si>
  <si>
    <t>利根沼田広域</t>
  </si>
  <si>
    <t>館林地区組合</t>
  </si>
  <si>
    <t>渋川地区広域</t>
  </si>
  <si>
    <t>多野藤岡広域</t>
  </si>
  <si>
    <t>富岡甘楽広域</t>
  </si>
  <si>
    <t>吾妻広域</t>
  </si>
  <si>
    <t>資料：県消防防災課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</si>
</sst>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/>
    </xf>
    <xf numFmtId="0" fontId="2" fillId="3" borderId="1" xfId="0" applyFont="1" applyFill="1" applyBorder="1" applyAlignment="1">
      <alignment horizontal="center" vertical="distributed" textRotation="255" wrapText="1"/>
    </xf>
    <xf numFmtId="0" fontId="0" fillId="0" borderId="1" xfId="0" applyBorder="1" applyAlignment="1">
      <alignment horizontal="center" vertical="distributed" textRotation="255" wrapText="1"/>
    </xf>
    <xf numFmtId="0" fontId="2" fillId="3" borderId="4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3" width="7.375" style="1" bestFit="1" customWidth="1"/>
    <col min="4" max="6" width="6.375" style="1" customWidth="1"/>
    <col min="7" max="7" width="7.375" style="1" customWidth="1"/>
    <col min="8" max="12" width="6.375" style="1" customWidth="1"/>
    <col min="13" max="13" width="7.375" style="1" bestFit="1" customWidth="1"/>
    <col min="14" max="17" width="6.375" style="1" customWidth="1"/>
    <col min="18" max="16384" width="9.00390625" style="1" customWidth="1"/>
  </cols>
  <sheetData>
    <row r="1" ht="14.25" customHeight="1">
      <c r="B1" s="8" t="s">
        <v>35</v>
      </c>
    </row>
    <row r="2" ht="12" customHeight="1">
      <c r="B2" s="11" t="s">
        <v>28</v>
      </c>
    </row>
    <row r="3" spans="1:17" ht="12" customHeight="1">
      <c r="A3" s="1" t="s">
        <v>0</v>
      </c>
      <c r="B3" s="20" t="s">
        <v>25</v>
      </c>
      <c r="C3" s="17" t="s">
        <v>23</v>
      </c>
      <c r="D3" s="23" t="s">
        <v>27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2" customHeight="1">
      <c r="B4" s="21"/>
      <c r="C4" s="18"/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23" t="s">
        <v>26</v>
      </c>
      <c r="O4" s="24"/>
      <c r="P4" s="24"/>
      <c r="Q4" s="25"/>
    </row>
    <row r="5" spans="2:17" ht="12" customHeight="1">
      <c r="B5" s="21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5" t="s">
        <v>13</v>
      </c>
      <c r="O5" s="15" t="s">
        <v>14</v>
      </c>
      <c r="P5" s="15" t="s">
        <v>32</v>
      </c>
      <c r="Q5" s="15" t="s">
        <v>24</v>
      </c>
    </row>
    <row r="6" spans="2:17" ht="12" customHeight="1">
      <c r="B6" s="21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12" customHeight="1">
      <c r="B7" s="21"/>
      <c r="C7" s="1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2" customHeight="1">
      <c r="B8" s="21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2:17" ht="12" customHeight="1">
      <c r="B9" s="22"/>
      <c r="C9" s="1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ht="12" customHeight="1">
      <c r="B10" s="3"/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</row>
    <row r="11" spans="2:17" ht="12" customHeight="1">
      <c r="B11" s="6" t="s">
        <v>33</v>
      </c>
      <c r="C11" s="9">
        <v>60890</v>
      </c>
      <c r="D11" s="9">
        <v>279</v>
      </c>
      <c r="E11" s="9">
        <v>8</v>
      </c>
      <c r="F11" s="9">
        <v>38</v>
      </c>
      <c r="G11" s="9">
        <v>10430</v>
      </c>
      <c r="H11" s="9">
        <v>815</v>
      </c>
      <c r="I11" s="9">
        <v>480</v>
      </c>
      <c r="J11" s="9">
        <v>7252</v>
      </c>
      <c r="K11" s="9">
        <v>481</v>
      </c>
      <c r="L11" s="9">
        <v>770</v>
      </c>
      <c r="M11" s="9">
        <v>33701</v>
      </c>
      <c r="N11" s="9">
        <v>5963</v>
      </c>
      <c r="O11" s="9">
        <v>57</v>
      </c>
      <c r="P11" s="9">
        <v>10</v>
      </c>
      <c r="Q11" s="9">
        <v>606</v>
      </c>
    </row>
    <row r="12" spans="2:17" s="5" customFormat="1" ht="12" customHeight="1">
      <c r="B12" s="7" t="s">
        <v>34</v>
      </c>
      <c r="C12" s="10">
        <f>SUM(C13:C23)</f>
        <v>64558</v>
      </c>
      <c r="D12" s="10">
        <f aca="true" t="shared" si="0" ref="D12:Q12">SUM(D13:D23)</f>
        <v>306</v>
      </c>
      <c r="E12" s="10">
        <f t="shared" si="0"/>
        <v>9</v>
      </c>
      <c r="F12" s="10">
        <f t="shared" si="0"/>
        <v>32</v>
      </c>
      <c r="G12" s="10">
        <f t="shared" si="0"/>
        <v>10353</v>
      </c>
      <c r="H12" s="10">
        <f t="shared" si="0"/>
        <v>745</v>
      </c>
      <c r="I12" s="10">
        <f t="shared" si="0"/>
        <v>463</v>
      </c>
      <c r="J12" s="10">
        <f t="shared" si="0"/>
        <v>7701</v>
      </c>
      <c r="K12" s="10">
        <f t="shared" si="0"/>
        <v>496</v>
      </c>
      <c r="L12" s="10">
        <f t="shared" si="0"/>
        <v>863</v>
      </c>
      <c r="M12" s="10">
        <f t="shared" si="0"/>
        <v>36499</v>
      </c>
      <c r="N12" s="10">
        <f t="shared" si="0"/>
        <v>6366</v>
      </c>
      <c r="O12" s="10">
        <f t="shared" si="0"/>
        <v>39</v>
      </c>
      <c r="P12" s="10">
        <f t="shared" si="0"/>
        <v>6</v>
      </c>
      <c r="Q12" s="10">
        <f t="shared" si="0"/>
        <v>680</v>
      </c>
    </row>
    <row r="13" spans="2:17" ht="12" customHeight="1">
      <c r="B13" s="6" t="s">
        <v>29</v>
      </c>
      <c r="C13" s="9">
        <f>SUM(D13:Q13)</f>
        <v>11196</v>
      </c>
      <c r="D13" s="9">
        <v>178</v>
      </c>
      <c r="E13" s="13">
        <v>0</v>
      </c>
      <c r="F13" s="9">
        <v>7</v>
      </c>
      <c r="G13" s="9">
        <v>1891</v>
      </c>
      <c r="H13" s="9">
        <v>107</v>
      </c>
      <c r="I13" s="9">
        <v>119</v>
      </c>
      <c r="J13" s="9">
        <v>1158</v>
      </c>
      <c r="K13" s="9">
        <v>91</v>
      </c>
      <c r="L13" s="9">
        <v>155</v>
      </c>
      <c r="M13" s="9">
        <v>6225</v>
      </c>
      <c r="N13" s="9">
        <v>1126</v>
      </c>
      <c r="O13" s="13">
        <v>1</v>
      </c>
      <c r="P13" s="13">
        <v>1</v>
      </c>
      <c r="Q13" s="9">
        <v>137</v>
      </c>
    </row>
    <row r="14" spans="2:17" ht="12" customHeight="1">
      <c r="B14" s="6" t="s">
        <v>30</v>
      </c>
      <c r="C14" s="9">
        <f aca="true" t="shared" si="1" ref="C14:C23">SUM(D14:Q14)</f>
        <v>11860</v>
      </c>
      <c r="D14" s="14">
        <v>14</v>
      </c>
      <c r="E14" s="13">
        <v>0</v>
      </c>
      <c r="F14" s="14">
        <v>8</v>
      </c>
      <c r="G14" s="9">
        <v>1914</v>
      </c>
      <c r="H14" s="9">
        <v>119</v>
      </c>
      <c r="I14" s="9">
        <v>65</v>
      </c>
      <c r="J14" s="9">
        <v>1419</v>
      </c>
      <c r="K14" s="9">
        <v>86</v>
      </c>
      <c r="L14" s="9">
        <v>160</v>
      </c>
      <c r="M14" s="9">
        <v>6584</v>
      </c>
      <c r="N14" s="9">
        <v>1359</v>
      </c>
      <c r="O14" s="13">
        <v>6</v>
      </c>
      <c r="P14" s="13">
        <v>0</v>
      </c>
      <c r="Q14" s="9">
        <v>126</v>
      </c>
    </row>
    <row r="15" spans="2:17" ht="12" customHeight="1">
      <c r="B15" s="6" t="s">
        <v>31</v>
      </c>
      <c r="C15" s="9">
        <f t="shared" si="1"/>
        <v>6787</v>
      </c>
      <c r="D15" s="9">
        <v>23</v>
      </c>
      <c r="E15" s="13">
        <v>0</v>
      </c>
      <c r="F15" s="9">
        <v>2</v>
      </c>
      <c r="G15" s="9">
        <v>945</v>
      </c>
      <c r="H15" s="9">
        <v>59</v>
      </c>
      <c r="I15" s="9">
        <v>49</v>
      </c>
      <c r="J15" s="9">
        <v>809</v>
      </c>
      <c r="K15" s="9">
        <v>50</v>
      </c>
      <c r="L15" s="9">
        <v>80</v>
      </c>
      <c r="M15" s="9">
        <v>3860</v>
      </c>
      <c r="N15" s="9">
        <v>830</v>
      </c>
      <c r="O15" s="13">
        <v>3</v>
      </c>
      <c r="P15" s="13">
        <v>0</v>
      </c>
      <c r="Q15" s="9">
        <v>77</v>
      </c>
    </row>
    <row r="16" spans="2:17" ht="12" customHeight="1">
      <c r="B16" s="6" t="s">
        <v>15</v>
      </c>
      <c r="C16" s="9">
        <f t="shared" si="1"/>
        <v>7288</v>
      </c>
      <c r="D16" s="9">
        <v>26</v>
      </c>
      <c r="E16" s="13">
        <v>3</v>
      </c>
      <c r="F16" s="9">
        <v>4</v>
      </c>
      <c r="G16" s="9">
        <v>1349</v>
      </c>
      <c r="H16" s="9">
        <v>111</v>
      </c>
      <c r="I16" s="9">
        <v>50</v>
      </c>
      <c r="J16" s="9">
        <v>844</v>
      </c>
      <c r="K16" s="9">
        <v>55</v>
      </c>
      <c r="L16" s="9">
        <v>113</v>
      </c>
      <c r="M16" s="9">
        <v>4201</v>
      </c>
      <c r="N16" s="9">
        <v>492</v>
      </c>
      <c r="O16" s="13">
        <v>1</v>
      </c>
      <c r="P16" s="13">
        <v>0</v>
      </c>
      <c r="Q16" s="9">
        <v>39</v>
      </c>
    </row>
    <row r="17" spans="2:17" ht="12" customHeight="1">
      <c r="B17" s="6" t="s">
        <v>16</v>
      </c>
      <c r="C17" s="9">
        <f t="shared" si="1"/>
        <v>6803</v>
      </c>
      <c r="D17" s="9">
        <v>16</v>
      </c>
      <c r="E17" s="13">
        <v>0</v>
      </c>
      <c r="F17" s="9">
        <v>0</v>
      </c>
      <c r="G17" s="9">
        <v>1412</v>
      </c>
      <c r="H17" s="9">
        <v>106</v>
      </c>
      <c r="I17" s="9">
        <v>34</v>
      </c>
      <c r="J17" s="9">
        <v>666</v>
      </c>
      <c r="K17" s="9">
        <v>84</v>
      </c>
      <c r="L17" s="9">
        <v>90</v>
      </c>
      <c r="M17" s="9">
        <v>3963</v>
      </c>
      <c r="N17" s="9">
        <v>324</v>
      </c>
      <c r="O17" s="13">
        <v>0</v>
      </c>
      <c r="P17" s="13">
        <v>2</v>
      </c>
      <c r="Q17" s="9">
        <v>106</v>
      </c>
    </row>
    <row r="18" spans="2:17" ht="12" customHeight="1">
      <c r="B18" s="6" t="s">
        <v>17</v>
      </c>
      <c r="C18" s="9">
        <f t="shared" si="1"/>
        <v>3335</v>
      </c>
      <c r="D18" s="9">
        <v>5</v>
      </c>
      <c r="E18" s="13">
        <v>2</v>
      </c>
      <c r="F18" s="9">
        <v>3</v>
      </c>
      <c r="G18" s="9">
        <v>410</v>
      </c>
      <c r="H18" s="9">
        <v>43</v>
      </c>
      <c r="I18" s="9">
        <v>38</v>
      </c>
      <c r="J18" s="9">
        <v>570</v>
      </c>
      <c r="K18" s="9">
        <v>20</v>
      </c>
      <c r="L18" s="9">
        <v>46</v>
      </c>
      <c r="M18" s="9">
        <v>1871</v>
      </c>
      <c r="N18" s="9">
        <v>299</v>
      </c>
      <c r="O18" s="13">
        <v>0</v>
      </c>
      <c r="P18" s="13">
        <v>0</v>
      </c>
      <c r="Q18" s="9">
        <v>28</v>
      </c>
    </row>
    <row r="19" spans="2:17" ht="12" customHeight="1">
      <c r="B19" s="6" t="s">
        <v>18</v>
      </c>
      <c r="C19" s="9">
        <f t="shared" si="1"/>
        <v>4566</v>
      </c>
      <c r="D19" s="9">
        <v>15</v>
      </c>
      <c r="E19" s="13">
        <v>0</v>
      </c>
      <c r="F19" s="9">
        <v>1</v>
      </c>
      <c r="G19" s="9">
        <v>765</v>
      </c>
      <c r="H19" s="9">
        <v>56</v>
      </c>
      <c r="I19" s="9">
        <v>31</v>
      </c>
      <c r="J19" s="9">
        <v>484</v>
      </c>
      <c r="K19" s="9">
        <v>41</v>
      </c>
      <c r="L19" s="9">
        <v>67</v>
      </c>
      <c r="M19" s="9">
        <v>2719</v>
      </c>
      <c r="N19" s="9">
        <v>297</v>
      </c>
      <c r="O19" s="13">
        <v>0</v>
      </c>
      <c r="P19" s="13">
        <v>0</v>
      </c>
      <c r="Q19" s="9">
        <v>90</v>
      </c>
    </row>
    <row r="20" spans="2:17" ht="12" customHeight="1">
      <c r="B20" s="6" t="s">
        <v>19</v>
      </c>
      <c r="C20" s="9">
        <f t="shared" si="1"/>
        <v>3943</v>
      </c>
      <c r="D20" s="9">
        <v>10</v>
      </c>
      <c r="E20" s="13">
        <v>4</v>
      </c>
      <c r="F20" s="13">
        <v>6</v>
      </c>
      <c r="G20" s="9">
        <v>576</v>
      </c>
      <c r="H20" s="9">
        <v>39</v>
      </c>
      <c r="I20" s="9">
        <v>38</v>
      </c>
      <c r="J20" s="9">
        <v>497</v>
      </c>
      <c r="K20" s="9">
        <v>30</v>
      </c>
      <c r="L20" s="9">
        <v>48</v>
      </c>
      <c r="M20" s="9">
        <v>2140</v>
      </c>
      <c r="N20" s="9">
        <v>498</v>
      </c>
      <c r="O20" s="13">
        <v>27</v>
      </c>
      <c r="P20" s="13">
        <v>1</v>
      </c>
      <c r="Q20" s="9">
        <v>29</v>
      </c>
    </row>
    <row r="21" spans="2:17" ht="12" customHeight="1">
      <c r="B21" s="6" t="s">
        <v>20</v>
      </c>
      <c r="C21" s="9">
        <f t="shared" si="1"/>
        <v>3609</v>
      </c>
      <c r="D21" s="9">
        <v>9</v>
      </c>
      <c r="E21" s="13">
        <v>0</v>
      </c>
      <c r="F21" s="13">
        <v>1</v>
      </c>
      <c r="G21" s="9">
        <v>522</v>
      </c>
      <c r="H21" s="9">
        <v>49</v>
      </c>
      <c r="I21" s="9">
        <v>22</v>
      </c>
      <c r="J21" s="9">
        <v>446</v>
      </c>
      <c r="K21" s="9">
        <v>18</v>
      </c>
      <c r="L21" s="9">
        <v>56</v>
      </c>
      <c r="M21" s="9">
        <v>2044</v>
      </c>
      <c r="N21" s="9">
        <v>416</v>
      </c>
      <c r="O21" s="13">
        <v>1</v>
      </c>
      <c r="P21" s="13">
        <v>0</v>
      </c>
      <c r="Q21" s="9">
        <v>25</v>
      </c>
    </row>
    <row r="22" spans="2:17" ht="12" customHeight="1">
      <c r="B22" s="6" t="s">
        <v>21</v>
      </c>
      <c r="C22" s="9">
        <f t="shared" si="1"/>
        <v>2388</v>
      </c>
      <c r="D22" s="9">
        <v>8</v>
      </c>
      <c r="E22" s="13">
        <v>0</v>
      </c>
      <c r="F22" s="13">
        <v>0</v>
      </c>
      <c r="G22" s="9">
        <v>290</v>
      </c>
      <c r="H22" s="9">
        <v>29</v>
      </c>
      <c r="I22" s="9">
        <v>7</v>
      </c>
      <c r="J22" s="9">
        <v>276</v>
      </c>
      <c r="K22" s="9">
        <v>9</v>
      </c>
      <c r="L22" s="9">
        <v>32</v>
      </c>
      <c r="M22" s="9">
        <v>1433</v>
      </c>
      <c r="N22" s="9">
        <v>283</v>
      </c>
      <c r="O22" s="13">
        <v>0</v>
      </c>
      <c r="P22" s="13">
        <v>0</v>
      </c>
      <c r="Q22" s="9">
        <v>21</v>
      </c>
    </row>
    <row r="23" spans="2:17" ht="12" customHeight="1">
      <c r="B23" s="6" t="s">
        <v>22</v>
      </c>
      <c r="C23" s="9">
        <f t="shared" si="1"/>
        <v>2783</v>
      </c>
      <c r="D23" s="9">
        <v>2</v>
      </c>
      <c r="E23" s="13">
        <v>0</v>
      </c>
      <c r="F23" s="9">
        <v>0</v>
      </c>
      <c r="G23" s="9">
        <v>279</v>
      </c>
      <c r="H23" s="9">
        <v>27</v>
      </c>
      <c r="I23" s="9">
        <v>10</v>
      </c>
      <c r="J23" s="9">
        <v>532</v>
      </c>
      <c r="K23" s="9">
        <v>12</v>
      </c>
      <c r="L23" s="9">
        <v>16</v>
      </c>
      <c r="M23" s="9">
        <v>1459</v>
      </c>
      <c r="N23" s="9">
        <v>442</v>
      </c>
      <c r="O23" s="13">
        <v>0</v>
      </c>
      <c r="P23" s="13">
        <v>2</v>
      </c>
      <c r="Q23" s="9">
        <v>2</v>
      </c>
    </row>
    <row r="24" spans="3:18" ht="12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12" customHeight="1">
      <c r="B25" s="4" t="s">
        <v>2</v>
      </c>
    </row>
    <row r="26" ht="12" customHeight="1">
      <c r="B26" s="4"/>
    </row>
    <row r="27" spans="2:17" ht="12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mergeCells count="18">
    <mergeCell ref="B3:B9"/>
    <mergeCell ref="Q5:Q9"/>
    <mergeCell ref="J4:J9"/>
    <mergeCell ref="K4:K9"/>
    <mergeCell ref="L4:L9"/>
    <mergeCell ref="M4:M9"/>
    <mergeCell ref="D3:Q3"/>
    <mergeCell ref="N4:Q4"/>
    <mergeCell ref="N5:N9"/>
    <mergeCell ref="O5:O9"/>
    <mergeCell ref="P5:P9"/>
    <mergeCell ref="C3:C9"/>
    <mergeCell ref="D4:D9"/>
    <mergeCell ref="E4:E9"/>
    <mergeCell ref="F4:F9"/>
    <mergeCell ref="G4:G9"/>
    <mergeCell ref="H4:H9"/>
    <mergeCell ref="I4:I9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7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14" width="7.125" style="1" customWidth="1"/>
    <col min="15" max="15" width="1.12109375" style="1" customWidth="1"/>
    <col min="16" max="16384" width="9.00390625" style="1" customWidth="1"/>
  </cols>
  <sheetData>
    <row r="1" ht="14.25" customHeight="1">
      <c r="B1" s="8" t="s">
        <v>35</v>
      </c>
    </row>
    <row r="2" ht="12" customHeight="1">
      <c r="B2" s="11" t="s">
        <v>36</v>
      </c>
    </row>
    <row r="3" spans="1:14" ht="12" customHeight="1">
      <c r="A3" s="1" t="s">
        <v>37</v>
      </c>
      <c r="B3" s="20" t="s">
        <v>38</v>
      </c>
      <c r="C3" s="17" t="s">
        <v>39</v>
      </c>
      <c r="D3" s="23" t="s">
        <v>40</v>
      </c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2:14" ht="12" customHeight="1">
      <c r="B4" s="21"/>
      <c r="C4" s="18"/>
      <c r="D4" s="17" t="s">
        <v>41</v>
      </c>
      <c r="E4" s="17" t="s">
        <v>42</v>
      </c>
      <c r="F4" s="17" t="s">
        <v>43</v>
      </c>
      <c r="G4" s="17" t="s">
        <v>44</v>
      </c>
      <c r="H4" s="17" t="s">
        <v>45</v>
      </c>
      <c r="I4" s="17" t="s">
        <v>46</v>
      </c>
      <c r="J4" s="17" t="s">
        <v>47</v>
      </c>
      <c r="K4" s="17" t="s">
        <v>48</v>
      </c>
      <c r="L4" s="17" t="s">
        <v>49</v>
      </c>
      <c r="M4" s="17" t="s">
        <v>50</v>
      </c>
      <c r="N4" s="17" t="s">
        <v>51</v>
      </c>
    </row>
    <row r="5" spans="2:14" ht="12" customHeight="1">
      <c r="B5" s="2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4" ht="12" customHeight="1">
      <c r="B6" s="2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 ht="12" customHeight="1">
      <c r="B7" s="2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2" customHeight="1"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12" customHeight="1">
      <c r="B9" s="3"/>
      <c r="C9" s="2" t="s">
        <v>52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</row>
    <row r="10" spans="2:14" ht="12" customHeight="1">
      <c r="B10" s="6" t="s">
        <v>33</v>
      </c>
      <c r="C10" s="9">
        <v>59628</v>
      </c>
      <c r="D10" s="9">
        <v>119</v>
      </c>
      <c r="E10" s="9">
        <v>8</v>
      </c>
      <c r="F10" s="9">
        <v>13</v>
      </c>
      <c r="G10" s="9">
        <v>12381</v>
      </c>
      <c r="H10" s="9">
        <v>792</v>
      </c>
      <c r="I10" s="9">
        <v>493</v>
      </c>
      <c r="J10" s="9">
        <v>6990</v>
      </c>
      <c r="K10" s="9">
        <v>478</v>
      </c>
      <c r="L10" s="9">
        <v>573</v>
      </c>
      <c r="M10" s="9">
        <v>31706</v>
      </c>
      <c r="N10" s="9">
        <v>6075</v>
      </c>
    </row>
    <row r="11" spans="2:14" s="5" customFormat="1" ht="12" customHeight="1">
      <c r="B11" s="7" t="s">
        <v>34</v>
      </c>
      <c r="C11" s="10">
        <f aca="true" t="shared" si="0" ref="C11:N11">SUM(C13:C23)</f>
        <v>62865</v>
      </c>
      <c r="D11" s="10">
        <f t="shared" si="0"/>
        <v>120</v>
      </c>
      <c r="E11" s="10">
        <f t="shared" si="0"/>
        <v>6</v>
      </c>
      <c r="F11" s="10">
        <f t="shared" si="0"/>
        <v>15</v>
      </c>
      <c r="G11" s="10">
        <f t="shared" si="0"/>
        <v>12214</v>
      </c>
      <c r="H11" s="10">
        <f t="shared" si="0"/>
        <v>720</v>
      </c>
      <c r="I11" s="10">
        <f t="shared" si="0"/>
        <v>478</v>
      </c>
      <c r="J11" s="10">
        <f t="shared" si="0"/>
        <v>7364</v>
      </c>
      <c r="K11" s="10">
        <f t="shared" si="0"/>
        <v>474</v>
      </c>
      <c r="L11" s="10">
        <f t="shared" si="0"/>
        <v>645</v>
      </c>
      <c r="M11" s="10">
        <f t="shared" si="0"/>
        <v>34371</v>
      </c>
      <c r="N11" s="10">
        <f t="shared" si="0"/>
        <v>6458</v>
      </c>
    </row>
    <row r="12" spans="2:14" s="5" customFormat="1" ht="12" customHeight="1"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ht="12" customHeight="1">
      <c r="B13" s="6" t="s">
        <v>53</v>
      </c>
      <c r="C13" s="9">
        <f aca="true" t="shared" si="1" ref="C13:C23">SUM(D13:N13)</f>
        <v>10933</v>
      </c>
      <c r="D13" s="13">
        <v>15</v>
      </c>
      <c r="E13" s="13">
        <v>0</v>
      </c>
      <c r="F13" s="13">
        <v>5</v>
      </c>
      <c r="G13" s="9">
        <v>2258</v>
      </c>
      <c r="H13" s="9">
        <v>106</v>
      </c>
      <c r="I13" s="9">
        <v>124</v>
      </c>
      <c r="J13" s="9">
        <v>1123</v>
      </c>
      <c r="K13" s="9">
        <v>90</v>
      </c>
      <c r="L13" s="9">
        <v>125</v>
      </c>
      <c r="M13" s="9">
        <v>5953</v>
      </c>
      <c r="N13" s="9">
        <v>1134</v>
      </c>
    </row>
    <row r="14" spans="2:14" ht="12" customHeight="1">
      <c r="B14" s="6" t="s">
        <v>54</v>
      </c>
      <c r="C14" s="9">
        <f t="shared" si="1"/>
        <v>11559</v>
      </c>
      <c r="D14" s="13">
        <v>14</v>
      </c>
      <c r="E14" s="13">
        <v>0</v>
      </c>
      <c r="F14" s="13">
        <v>4</v>
      </c>
      <c r="G14" s="9">
        <v>2252</v>
      </c>
      <c r="H14" s="9">
        <v>118</v>
      </c>
      <c r="I14" s="9">
        <v>66</v>
      </c>
      <c r="J14" s="9">
        <v>1350</v>
      </c>
      <c r="K14" s="9">
        <v>79</v>
      </c>
      <c r="L14" s="9">
        <v>113</v>
      </c>
      <c r="M14" s="9">
        <v>6168</v>
      </c>
      <c r="N14" s="9">
        <v>1395</v>
      </c>
    </row>
    <row r="15" spans="2:14" ht="12" customHeight="1">
      <c r="B15" s="6" t="s">
        <v>55</v>
      </c>
      <c r="C15" s="9">
        <f t="shared" si="1"/>
        <v>6457</v>
      </c>
      <c r="D15" s="13">
        <v>19</v>
      </c>
      <c r="E15" s="13">
        <v>0</v>
      </c>
      <c r="F15" s="13">
        <v>0</v>
      </c>
      <c r="G15" s="9">
        <v>1058</v>
      </c>
      <c r="H15" s="9">
        <v>56</v>
      </c>
      <c r="I15" s="9">
        <v>50</v>
      </c>
      <c r="J15" s="9">
        <v>770</v>
      </c>
      <c r="K15" s="9">
        <v>44</v>
      </c>
      <c r="L15" s="9">
        <v>59</v>
      </c>
      <c r="M15" s="9">
        <v>3566</v>
      </c>
      <c r="N15" s="9">
        <v>835</v>
      </c>
    </row>
    <row r="16" spans="2:14" ht="12" customHeight="1">
      <c r="B16" s="6" t="s">
        <v>56</v>
      </c>
      <c r="C16" s="9">
        <f t="shared" si="1"/>
        <v>7195</v>
      </c>
      <c r="D16" s="13">
        <v>8</v>
      </c>
      <c r="E16" s="13">
        <v>4</v>
      </c>
      <c r="F16" s="13">
        <v>0</v>
      </c>
      <c r="G16" s="9">
        <v>1584</v>
      </c>
      <c r="H16" s="9">
        <v>104</v>
      </c>
      <c r="I16" s="9">
        <v>52</v>
      </c>
      <c r="J16" s="9">
        <v>810</v>
      </c>
      <c r="K16" s="9">
        <v>58</v>
      </c>
      <c r="L16" s="9">
        <v>89</v>
      </c>
      <c r="M16" s="9">
        <v>3990</v>
      </c>
      <c r="N16" s="9">
        <v>496</v>
      </c>
    </row>
    <row r="17" spans="2:14" ht="12" customHeight="1">
      <c r="B17" s="6" t="s">
        <v>57</v>
      </c>
      <c r="C17" s="9">
        <f t="shared" si="1"/>
        <v>6700</v>
      </c>
      <c r="D17" s="13">
        <v>19</v>
      </c>
      <c r="E17" s="13">
        <v>0</v>
      </c>
      <c r="F17" s="13">
        <v>0</v>
      </c>
      <c r="G17" s="9">
        <v>1649</v>
      </c>
      <c r="H17" s="9">
        <v>106</v>
      </c>
      <c r="I17" s="9">
        <v>35</v>
      </c>
      <c r="J17" s="9">
        <v>637</v>
      </c>
      <c r="K17" s="9">
        <v>82</v>
      </c>
      <c r="L17" s="9">
        <v>84</v>
      </c>
      <c r="M17" s="9">
        <v>3755</v>
      </c>
      <c r="N17" s="9">
        <v>333</v>
      </c>
    </row>
    <row r="18" spans="2:14" ht="12" customHeight="1">
      <c r="B18" s="6" t="s">
        <v>58</v>
      </c>
      <c r="C18" s="9">
        <f t="shared" si="1"/>
        <v>3307</v>
      </c>
      <c r="D18" s="13">
        <v>6</v>
      </c>
      <c r="E18" s="13">
        <v>2</v>
      </c>
      <c r="F18" s="13">
        <v>3</v>
      </c>
      <c r="G18" s="9">
        <v>524</v>
      </c>
      <c r="H18" s="9">
        <v>44</v>
      </c>
      <c r="I18" s="9">
        <v>39</v>
      </c>
      <c r="J18" s="9">
        <v>549</v>
      </c>
      <c r="K18" s="9">
        <v>20</v>
      </c>
      <c r="L18" s="9">
        <v>35</v>
      </c>
      <c r="M18" s="9">
        <v>1779</v>
      </c>
      <c r="N18" s="9">
        <v>306</v>
      </c>
    </row>
    <row r="19" spans="2:14" ht="12" customHeight="1">
      <c r="B19" s="6" t="s">
        <v>59</v>
      </c>
      <c r="C19" s="9">
        <f t="shared" si="1"/>
        <v>4376</v>
      </c>
      <c r="D19" s="13">
        <v>17</v>
      </c>
      <c r="E19" s="13">
        <v>0</v>
      </c>
      <c r="F19" s="13">
        <v>1</v>
      </c>
      <c r="G19" s="9">
        <v>887</v>
      </c>
      <c r="H19" s="9">
        <v>52</v>
      </c>
      <c r="I19" s="9">
        <v>32</v>
      </c>
      <c r="J19" s="9">
        <v>452</v>
      </c>
      <c r="K19" s="9">
        <v>39</v>
      </c>
      <c r="L19" s="9">
        <v>43</v>
      </c>
      <c r="M19" s="9">
        <v>2543</v>
      </c>
      <c r="N19" s="9">
        <v>310</v>
      </c>
    </row>
    <row r="20" spans="2:14" ht="12" customHeight="1">
      <c r="B20" s="6" t="s">
        <v>60</v>
      </c>
      <c r="C20" s="9">
        <f t="shared" si="1"/>
        <v>3775</v>
      </c>
      <c r="D20" s="13">
        <v>10</v>
      </c>
      <c r="E20" s="13">
        <v>0</v>
      </c>
      <c r="F20" s="13">
        <v>1</v>
      </c>
      <c r="G20" s="9">
        <v>702</v>
      </c>
      <c r="H20" s="9">
        <v>39</v>
      </c>
      <c r="I20" s="9">
        <v>39</v>
      </c>
      <c r="J20" s="9">
        <v>473</v>
      </c>
      <c r="K20" s="9">
        <v>27</v>
      </c>
      <c r="L20" s="9">
        <v>33</v>
      </c>
      <c r="M20" s="9">
        <v>1951</v>
      </c>
      <c r="N20" s="9">
        <v>500</v>
      </c>
    </row>
    <row r="21" spans="2:14" ht="12" customHeight="1">
      <c r="B21" s="6" t="s">
        <v>61</v>
      </c>
      <c r="C21" s="9">
        <f t="shared" si="1"/>
        <v>3469</v>
      </c>
      <c r="D21" s="13">
        <v>4</v>
      </c>
      <c r="E21" s="13">
        <v>0</v>
      </c>
      <c r="F21" s="13">
        <v>1</v>
      </c>
      <c r="G21" s="9">
        <v>597</v>
      </c>
      <c r="H21" s="9">
        <v>44</v>
      </c>
      <c r="I21" s="9">
        <v>22</v>
      </c>
      <c r="J21" s="9">
        <v>415</v>
      </c>
      <c r="K21" s="9">
        <v>15</v>
      </c>
      <c r="L21" s="9">
        <v>35</v>
      </c>
      <c r="M21" s="9">
        <v>1916</v>
      </c>
      <c r="N21" s="9">
        <v>420</v>
      </c>
    </row>
    <row r="22" spans="2:14" ht="12" customHeight="1">
      <c r="B22" s="6" t="s">
        <v>62</v>
      </c>
      <c r="C22" s="9">
        <f t="shared" si="1"/>
        <v>2287</v>
      </c>
      <c r="D22" s="13">
        <v>6</v>
      </c>
      <c r="E22" s="13">
        <v>0</v>
      </c>
      <c r="F22" s="13">
        <v>0</v>
      </c>
      <c r="G22" s="9">
        <v>328</v>
      </c>
      <c r="H22" s="9">
        <v>25</v>
      </c>
      <c r="I22" s="9">
        <v>7</v>
      </c>
      <c r="J22" s="9">
        <v>262</v>
      </c>
      <c r="K22" s="9">
        <v>9</v>
      </c>
      <c r="L22" s="9">
        <v>19</v>
      </c>
      <c r="M22" s="9">
        <v>1345</v>
      </c>
      <c r="N22" s="9">
        <v>286</v>
      </c>
    </row>
    <row r="23" spans="2:14" ht="12" customHeight="1">
      <c r="B23" s="6" t="s">
        <v>63</v>
      </c>
      <c r="C23" s="9">
        <f t="shared" si="1"/>
        <v>2807</v>
      </c>
      <c r="D23" s="13">
        <v>2</v>
      </c>
      <c r="E23" s="13">
        <v>0</v>
      </c>
      <c r="F23" s="13">
        <v>0</v>
      </c>
      <c r="G23" s="9">
        <v>375</v>
      </c>
      <c r="H23" s="9">
        <v>26</v>
      </c>
      <c r="I23" s="9">
        <v>12</v>
      </c>
      <c r="J23" s="9">
        <v>523</v>
      </c>
      <c r="K23" s="9">
        <v>11</v>
      </c>
      <c r="L23" s="9">
        <v>10</v>
      </c>
      <c r="M23" s="9">
        <v>1405</v>
      </c>
      <c r="N23" s="9">
        <v>443</v>
      </c>
    </row>
    <row r="24" spans="3:18" ht="12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12" customHeight="1">
      <c r="B25" s="4" t="s">
        <v>64</v>
      </c>
    </row>
    <row r="26" ht="12" customHeight="1">
      <c r="B26" s="4"/>
    </row>
    <row r="27" spans="3:14" ht="12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mergeCells count="14">
    <mergeCell ref="B3:B8"/>
    <mergeCell ref="C3:C8"/>
    <mergeCell ref="D4:D8"/>
    <mergeCell ref="E4:E8"/>
    <mergeCell ref="D3:N3"/>
    <mergeCell ref="I4:I8"/>
    <mergeCell ref="J4:J8"/>
    <mergeCell ref="K4:K8"/>
    <mergeCell ref="L4:L8"/>
    <mergeCell ref="F4:F8"/>
    <mergeCell ref="G4:G8"/>
    <mergeCell ref="H4:H8"/>
    <mergeCell ref="M4:M8"/>
    <mergeCell ref="N4:N8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2004-07-27T02:32:46Z</cp:lastPrinted>
  <dcterms:created xsi:type="dcterms:W3CDTF">1999-07-27T01:24:56Z</dcterms:created>
  <dcterms:modified xsi:type="dcterms:W3CDTF">2005-02-25T02:41:46Z</dcterms:modified>
  <cp:category/>
  <cp:version/>
  <cp:contentType/>
  <cp:contentStatus/>
</cp:coreProperties>
</file>