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262月別火災発生件数及び損害額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<sst xmlns="http://schemas.openxmlformats.org/spreadsheetml/2006/main" count="70" uniqueCount="44">
  <si>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件</t>
  </si>
  <si>
    <t xml:space="preserve"> </t>
  </si>
  <si>
    <t>建物</t>
  </si>
  <si>
    <t>その他</t>
  </si>
  <si>
    <t>資料：県消防防災課</t>
  </si>
  <si>
    <t>千円</t>
  </si>
  <si>
    <t>年　　月</t>
  </si>
  <si>
    <t>昭和61年</t>
  </si>
  <si>
    <r>
      <t>　　　</t>
    </r>
    <r>
      <rPr>
        <sz val="2.5"/>
        <rFont val="ＭＳ 明朝"/>
        <family val="1"/>
      </rPr>
      <t>　　　</t>
    </r>
    <r>
      <rPr>
        <sz val="10"/>
        <rFont val="ＭＳ 明朝"/>
        <family val="1"/>
      </rPr>
      <t>1月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</si>
  <si>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2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</si>
  <si>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3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</si>
  <si>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4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</si>
  <si>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5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</si>
  <si>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6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</si>
  <si>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7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</si>
  <si>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8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</si>
  <si>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9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</si>
  <si>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10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</si>
  <si>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11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</si>
  <si>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12</t>
    </r>
  </si>
  <si>
    <t>林野</t>
  </si>
  <si>
    <t>合計</t>
  </si>
  <si>
    <t>㎡</t>
  </si>
  <si>
    <t>棟</t>
  </si>
  <si>
    <t>世帯</t>
  </si>
  <si>
    <t>262 月別火災発生件数及び損害額 （昭和62年）</t>
  </si>
  <si>
    <t>出火件数</t>
  </si>
  <si>
    <t>計</t>
  </si>
  <si>
    <t>建　物</t>
  </si>
  <si>
    <t>林　野</t>
  </si>
  <si>
    <t>車　両</t>
  </si>
  <si>
    <t>そ　の　他</t>
  </si>
  <si>
    <t>焼損棟数</t>
  </si>
  <si>
    <t>り災人員</t>
  </si>
  <si>
    <t>り災世帯</t>
  </si>
  <si>
    <t>焼損面積</t>
  </si>
  <si>
    <t>死者</t>
  </si>
  <si>
    <t>負傷者</t>
  </si>
  <si>
    <t>損　　害　　額</t>
  </si>
  <si>
    <t>人</t>
  </si>
  <si>
    <t>ａ</t>
  </si>
  <si>
    <t>―</t>
  </si>
  <si>
    <t>―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</si>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</sst>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2" borderId="2" xfId="0" applyFont="1" applyFill="1" applyBorder="1" applyAlignment="1" quotePrefix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SheetLayoutView="75" workbookViewId="0" topLeftCell="A1">
      <selection activeCell="C2" sqref="C2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5.00390625" style="1" customWidth="1"/>
    <col min="4" max="4" width="2.875" style="1" customWidth="1"/>
    <col min="5" max="21" width="10.125" style="1" customWidth="1"/>
    <col min="22" max="22" width="10.375" style="1" bestFit="1" customWidth="1"/>
    <col min="23" max="16384" width="9.00390625" style="1" customWidth="1"/>
  </cols>
  <sheetData>
    <row r="1" ht="14.25" customHeight="1">
      <c r="B1" s="8" t="s">
        <v>25</v>
      </c>
    </row>
    <row r="2" spans="5:256" ht="12" customHeight="1"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IV2" s="11"/>
    </row>
    <row r="3" spans="1:21" ht="12" customHeight="1">
      <c r="A3" s="1" t="s">
        <v>1</v>
      </c>
      <c r="B3" s="19" t="s">
        <v>6</v>
      </c>
      <c r="C3" s="20"/>
      <c r="D3" s="21"/>
      <c r="E3" s="42" t="s">
        <v>26</v>
      </c>
      <c r="F3" s="43"/>
      <c r="G3" s="43"/>
      <c r="H3" s="43"/>
      <c r="I3" s="44"/>
      <c r="J3" s="13" t="s">
        <v>32</v>
      </c>
      <c r="K3" s="13" t="s">
        <v>33</v>
      </c>
      <c r="L3" s="13" t="s">
        <v>34</v>
      </c>
      <c r="M3" s="38" t="s">
        <v>35</v>
      </c>
      <c r="N3" s="39"/>
      <c r="O3" s="13" t="s">
        <v>36</v>
      </c>
      <c r="P3" s="13" t="s">
        <v>37</v>
      </c>
      <c r="Q3" s="42" t="s">
        <v>38</v>
      </c>
      <c r="R3" s="43"/>
      <c r="S3" s="43"/>
      <c r="T3" s="43"/>
      <c r="U3" s="44"/>
    </row>
    <row r="4" spans="2:21" ht="12" customHeight="1">
      <c r="B4" s="22"/>
      <c r="C4" s="23"/>
      <c r="D4" s="24"/>
      <c r="E4" s="45"/>
      <c r="F4" s="46"/>
      <c r="G4" s="46"/>
      <c r="H4" s="46"/>
      <c r="I4" s="47"/>
      <c r="J4" s="14"/>
      <c r="K4" s="14"/>
      <c r="L4" s="14"/>
      <c r="M4" s="40"/>
      <c r="N4" s="41"/>
      <c r="O4" s="14"/>
      <c r="P4" s="14"/>
      <c r="Q4" s="45"/>
      <c r="R4" s="46"/>
      <c r="S4" s="46"/>
      <c r="T4" s="46"/>
      <c r="U4" s="47"/>
    </row>
    <row r="5" spans="2:21" ht="12" customHeight="1">
      <c r="B5" s="25"/>
      <c r="C5" s="26"/>
      <c r="D5" s="27"/>
      <c r="E5" s="13" t="s">
        <v>27</v>
      </c>
      <c r="F5" s="13" t="s">
        <v>28</v>
      </c>
      <c r="G5" s="13" t="s">
        <v>29</v>
      </c>
      <c r="H5" s="13" t="s">
        <v>30</v>
      </c>
      <c r="I5" s="13" t="s">
        <v>31</v>
      </c>
      <c r="J5" s="14"/>
      <c r="K5" s="14" t="s">
        <v>20</v>
      </c>
      <c r="L5" s="14" t="s">
        <v>2</v>
      </c>
      <c r="M5" s="14" t="s">
        <v>28</v>
      </c>
      <c r="N5" s="14" t="s">
        <v>29</v>
      </c>
      <c r="O5" s="14" t="s">
        <v>3</v>
      </c>
      <c r="P5" s="14" t="s">
        <v>21</v>
      </c>
      <c r="Q5" s="13" t="s">
        <v>27</v>
      </c>
      <c r="R5" s="13" t="s">
        <v>28</v>
      </c>
      <c r="S5" s="13" t="s">
        <v>29</v>
      </c>
      <c r="T5" s="13" t="s">
        <v>30</v>
      </c>
      <c r="U5" s="13" t="s">
        <v>31</v>
      </c>
    </row>
    <row r="6" spans="2:21" ht="12" customHeight="1">
      <c r="B6" s="28"/>
      <c r="C6" s="29"/>
      <c r="D6" s="30"/>
      <c r="E6" s="14"/>
      <c r="F6" s="14"/>
      <c r="G6" s="14"/>
      <c r="H6" s="14"/>
      <c r="I6" s="14"/>
      <c r="J6" s="15"/>
      <c r="K6" s="15"/>
      <c r="L6" s="15"/>
      <c r="M6" s="15"/>
      <c r="N6" s="15"/>
      <c r="O6" s="15"/>
      <c r="P6" s="15"/>
      <c r="Q6" s="14"/>
      <c r="R6" s="14"/>
      <c r="S6" s="14"/>
      <c r="T6" s="14"/>
      <c r="U6" s="14"/>
    </row>
    <row r="7" spans="2:21" ht="12" customHeight="1">
      <c r="B7" s="3"/>
      <c r="C7" s="5"/>
      <c r="D7" s="4"/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23</v>
      </c>
      <c r="K7" s="2" t="s">
        <v>39</v>
      </c>
      <c r="L7" s="2" t="s">
        <v>24</v>
      </c>
      <c r="M7" s="2" t="s">
        <v>22</v>
      </c>
      <c r="N7" s="2" t="s">
        <v>40</v>
      </c>
      <c r="O7" s="2" t="s">
        <v>39</v>
      </c>
      <c r="P7" s="2" t="s">
        <v>39</v>
      </c>
      <c r="Q7" s="2" t="s">
        <v>5</v>
      </c>
      <c r="R7" s="2" t="s">
        <v>5</v>
      </c>
      <c r="S7" s="2" t="s">
        <v>5</v>
      </c>
      <c r="T7" s="2" t="s">
        <v>5</v>
      </c>
      <c r="U7" s="2" t="s">
        <v>5</v>
      </c>
    </row>
    <row r="8" spans="2:21" ht="12" customHeight="1">
      <c r="B8" s="37" t="s">
        <v>7</v>
      </c>
      <c r="C8" s="37"/>
      <c r="D8" s="37"/>
      <c r="E8" s="12">
        <v>869</v>
      </c>
      <c r="F8" s="12">
        <v>584</v>
      </c>
      <c r="G8" s="12">
        <v>70</v>
      </c>
      <c r="H8" s="12">
        <v>73</v>
      </c>
      <c r="I8" s="12">
        <v>142</v>
      </c>
      <c r="J8" s="12">
        <v>801</v>
      </c>
      <c r="K8" s="12">
        <v>1547</v>
      </c>
      <c r="L8" s="12">
        <v>442</v>
      </c>
      <c r="M8" s="12">
        <v>43293</v>
      </c>
      <c r="N8" s="12">
        <v>1125</v>
      </c>
      <c r="O8" s="12">
        <v>37</v>
      </c>
      <c r="P8" s="12">
        <v>93</v>
      </c>
      <c r="Q8" s="12">
        <v>2771115</v>
      </c>
      <c r="R8" s="12">
        <v>2663005</v>
      </c>
      <c r="S8" s="12">
        <v>3870</v>
      </c>
      <c r="T8" s="12">
        <v>88054</v>
      </c>
      <c r="U8" s="12">
        <v>16186</v>
      </c>
    </row>
    <row r="9" spans="2:21" s="7" customFormat="1" ht="12" customHeight="1">
      <c r="B9" s="34">
        <v>62</v>
      </c>
      <c r="C9" s="35"/>
      <c r="D9" s="36"/>
      <c r="E9" s="10">
        <f>SUM(E10:E21)</f>
        <v>863</v>
      </c>
      <c r="F9" s="10">
        <f aca="true" t="shared" si="0" ref="F9:U9">SUM(F10:F21)</f>
        <v>600</v>
      </c>
      <c r="G9" s="10">
        <f t="shared" si="0"/>
        <v>62</v>
      </c>
      <c r="H9" s="10">
        <f t="shared" si="0"/>
        <v>68</v>
      </c>
      <c r="I9" s="10">
        <f t="shared" si="0"/>
        <v>133</v>
      </c>
      <c r="J9" s="10">
        <f t="shared" si="0"/>
        <v>874</v>
      </c>
      <c r="K9" s="10">
        <v>1585</v>
      </c>
      <c r="L9" s="10">
        <f t="shared" si="0"/>
        <v>466</v>
      </c>
      <c r="M9" s="10">
        <f t="shared" si="0"/>
        <v>43778</v>
      </c>
      <c r="N9" s="10">
        <f t="shared" si="0"/>
        <v>6096</v>
      </c>
      <c r="O9" s="10">
        <f t="shared" si="0"/>
        <v>40</v>
      </c>
      <c r="P9" s="10">
        <f t="shared" si="0"/>
        <v>131</v>
      </c>
      <c r="Q9" s="10">
        <f t="shared" si="0"/>
        <v>2901707</v>
      </c>
      <c r="R9" s="10">
        <f t="shared" si="0"/>
        <v>2745769</v>
      </c>
      <c r="S9" s="10">
        <f t="shared" si="0"/>
        <v>93922</v>
      </c>
      <c r="T9" s="10">
        <f t="shared" si="0"/>
        <v>41751</v>
      </c>
      <c r="U9" s="10">
        <f t="shared" si="0"/>
        <v>20265</v>
      </c>
    </row>
    <row r="10" spans="2:21" ht="12" customHeight="1">
      <c r="B10" s="31" t="s">
        <v>8</v>
      </c>
      <c r="C10" s="32"/>
      <c r="D10" s="33"/>
      <c r="E10" s="9">
        <f>SUM(F10:I10)</f>
        <v>79</v>
      </c>
      <c r="F10" s="9">
        <v>61</v>
      </c>
      <c r="G10" s="9">
        <v>4</v>
      </c>
      <c r="H10" s="9">
        <v>5</v>
      </c>
      <c r="I10" s="9">
        <v>9</v>
      </c>
      <c r="J10" s="9">
        <v>86</v>
      </c>
      <c r="K10" s="9">
        <v>176</v>
      </c>
      <c r="L10" s="9">
        <v>52</v>
      </c>
      <c r="M10" s="9">
        <v>4529</v>
      </c>
      <c r="N10" s="9">
        <v>29</v>
      </c>
      <c r="O10" s="9">
        <v>4</v>
      </c>
      <c r="P10" s="9">
        <v>19</v>
      </c>
      <c r="Q10" s="9">
        <v>275293</v>
      </c>
      <c r="R10" s="9">
        <v>268109</v>
      </c>
      <c r="S10" s="9">
        <v>180</v>
      </c>
      <c r="T10" s="9">
        <v>5407</v>
      </c>
      <c r="U10" s="9">
        <v>1597</v>
      </c>
    </row>
    <row r="11" spans="2:21" ht="12" customHeight="1">
      <c r="B11" s="16" t="s">
        <v>9</v>
      </c>
      <c r="C11" s="17"/>
      <c r="D11" s="18"/>
      <c r="E11" s="9">
        <f aca="true" t="shared" si="1" ref="E11:E21">SUM(F11:I11)</f>
        <v>89</v>
      </c>
      <c r="F11" s="9">
        <v>56</v>
      </c>
      <c r="G11" s="9">
        <v>9</v>
      </c>
      <c r="H11" s="9">
        <v>5</v>
      </c>
      <c r="I11" s="9">
        <v>19</v>
      </c>
      <c r="J11" s="9">
        <v>84</v>
      </c>
      <c r="K11" s="9">
        <v>178</v>
      </c>
      <c r="L11" s="9">
        <v>50</v>
      </c>
      <c r="M11" s="9">
        <v>4187</v>
      </c>
      <c r="N11" s="9">
        <v>2376</v>
      </c>
      <c r="O11" s="9">
        <v>2</v>
      </c>
      <c r="P11" s="9">
        <v>7</v>
      </c>
      <c r="Q11" s="9">
        <v>273976</v>
      </c>
      <c r="R11" s="9">
        <v>214633</v>
      </c>
      <c r="S11" s="9">
        <v>55471</v>
      </c>
      <c r="T11" s="9">
        <v>3639</v>
      </c>
      <c r="U11" s="9">
        <v>233</v>
      </c>
    </row>
    <row r="12" spans="2:21" ht="12" customHeight="1">
      <c r="B12" s="16" t="s">
        <v>10</v>
      </c>
      <c r="C12" s="17"/>
      <c r="D12" s="18"/>
      <c r="E12" s="9">
        <f t="shared" si="1"/>
        <v>94</v>
      </c>
      <c r="F12" s="9">
        <v>63</v>
      </c>
      <c r="G12" s="9">
        <v>7</v>
      </c>
      <c r="H12" s="9">
        <v>9</v>
      </c>
      <c r="I12" s="9">
        <v>15</v>
      </c>
      <c r="J12" s="9">
        <v>92</v>
      </c>
      <c r="K12" s="9">
        <v>159</v>
      </c>
      <c r="L12" s="9">
        <v>47</v>
      </c>
      <c r="M12" s="9">
        <v>7452</v>
      </c>
      <c r="N12" s="9">
        <v>2573</v>
      </c>
      <c r="O12" s="9">
        <v>9</v>
      </c>
      <c r="P12" s="9">
        <v>18</v>
      </c>
      <c r="Q12" s="9">
        <v>413927</v>
      </c>
      <c r="R12" s="9">
        <v>383511</v>
      </c>
      <c r="S12" s="9">
        <v>27927</v>
      </c>
      <c r="T12" s="9">
        <v>1851</v>
      </c>
      <c r="U12" s="9">
        <v>638</v>
      </c>
    </row>
    <row r="13" spans="2:21" ht="12" customHeight="1">
      <c r="B13" s="16" t="s">
        <v>11</v>
      </c>
      <c r="C13" s="17"/>
      <c r="D13" s="18"/>
      <c r="E13" s="9">
        <f t="shared" si="1"/>
        <v>119</v>
      </c>
      <c r="F13" s="9">
        <v>77</v>
      </c>
      <c r="G13" s="9">
        <v>19</v>
      </c>
      <c r="H13" s="9">
        <v>4</v>
      </c>
      <c r="I13" s="9">
        <v>19</v>
      </c>
      <c r="J13" s="9">
        <v>110</v>
      </c>
      <c r="K13" s="9">
        <v>179</v>
      </c>
      <c r="L13" s="9">
        <v>49</v>
      </c>
      <c r="M13" s="9">
        <v>4274</v>
      </c>
      <c r="N13" s="9">
        <v>652</v>
      </c>
      <c r="O13" s="9">
        <v>5</v>
      </c>
      <c r="P13" s="9">
        <v>17</v>
      </c>
      <c r="Q13" s="9">
        <v>214026</v>
      </c>
      <c r="R13" s="9">
        <v>204561</v>
      </c>
      <c r="S13" s="9">
        <v>6869</v>
      </c>
      <c r="T13" s="9">
        <v>1886</v>
      </c>
      <c r="U13" s="9">
        <v>710</v>
      </c>
    </row>
    <row r="14" spans="2:21" ht="12" customHeight="1">
      <c r="B14" s="16" t="s">
        <v>12</v>
      </c>
      <c r="C14" s="17"/>
      <c r="D14" s="18"/>
      <c r="E14" s="9">
        <f t="shared" si="1"/>
        <v>97</v>
      </c>
      <c r="F14" s="9">
        <v>53</v>
      </c>
      <c r="G14" s="9">
        <v>14</v>
      </c>
      <c r="H14" s="9">
        <v>9</v>
      </c>
      <c r="I14" s="9">
        <v>21</v>
      </c>
      <c r="J14" s="9">
        <v>83</v>
      </c>
      <c r="K14" s="9">
        <v>134</v>
      </c>
      <c r="L14" s="9">
        <v>38</v>
      </c>
      <c r="M14" s="9">
        <v>4313</v>
      </c>
      <c r="N14" s="9">
        <v>221</v>
      </c>
      <c r="O14" s="9">
        <v>3</v>
      </c>
      <c r="P14" s="9">
        <v>11</v>
      </c>
      <c r="Q14" s="9">
        <v>220319</v>
      </c>
      <c r="R14" s="9">
        <v>211915</v>
      </c>
      <c r="S14" s="9">
        <v>1740</v>
      </c>
      <c r="T14" s="9">
        <v>2642</v>
      </c>
      <c r="U14" s="9">
        <v>4022</v>
      </c>
    </row>
    <row r="15" spans="2:21" ht="12" customHeight="1">
      <c r="B15" s="16" t="s">
        <v>13</v>
      </c>
      <c r="C15" s="17"/>
      <c r="D15" s="18"/>
      <c r="E15" s="9">
        <f t="shared" si="1"/>
        <v>79</v>
      </c>
      <c r="F15" s="9">
        <v>51</v>
      </c>
      <c r="G15" s="9">
        <v>1</v>
      </c>
      <c r="H15" s="9">
        <v>6</v>
      </c>
      <c r="I15" s="9">
        <v>21</v>
      </c>
      <c r="J15" s="9">
        <v>67</v>
      </c>
      <c r="K15" s="9">
        <v>105</v>
      </c>
      <c r="L15" s="9">
        <v>37</v>
      </c>
      <c r="M15" s="9">
        <v>3200</v>
      </c>
      <c r="N15" s="9">
        <v>2</v>
      </c>
      <c r="O15" s="9">
        <v>4</v>
      </c>
      <c r="P15" s="9">
        <v>17</v>
      </c>
      <c r="Q15" s="9">
        <v>168688</v>
      </c>
      <c r="R15" s="9">
        <v>165274</v>
      </c>
      <c r="S15" s="9">
        <v>29</v>
      </c>
      <c r="T15" s="9">
        <v>1656</v>
      </c>
      <c r="U15" s="9">
        <v>1729</v>
      </c>
    </row>
    <row r="16" spans="2:21" ht="12" customHeight="1">
      <c r="B16" s="16" t="s">
        <v>14</v>
      </c>
      <c r="C16" s="17"/>
      <c r="D16" s="18"/>
      <c r="E16" s="9">
        <f t="shared" si="1"/>
        <v>37</v>
      </c>
      <c r="F16" s="9">
        <v>29</v>
      </c>
      <c r="G16" s="9" t="s">
        <v>41</v>
      </c>
      <c r="H16" s="9">
        <v>8</v>
      </c>
      <c r="I16" s="9" t="s">
        <v>41</v>
      </c>
      <c r="J16" s="9">
        <v>50</v>
      </c>
      <c r="K16" s="9">
        <v>71</v>
      </c>
      <c r="L16" s="9">
        <v>25</v>
      </c>
      <c r="M16" s="9">
        <v>1926</v>
      </c>
      <c r="N16" s="9" t="s">
        <v>42</v>
      </c>
      <c r="O16" s="9" t="s">
        <v>42</v>
      </c>
      <c r="P16" s="9">
        <v>4</v>
      </c>
      <c r="Q16" s="9">
        <v>126799</v>
      </c>
      <c r="R16" s="9">
        <v>124690</v>
      </c>
      <c r="S16" s="9" t="s">
        <v>43</v>
      </c>
      <c r="T16" s="9">
        <v>2057</v>
      </c>
      <c r="U16" s="9">
        <v>52</v>
      </c>
    </row>
    <row r="17" spans="2:21" ht="12" customHeight="1">
      <c r="B17" s="16" t="s">
        <v>15</v>
      </c>
      <c r="C17" s="17"/>
      <c r="D17" s="18"/>
      <c r="E17" s="9">
        <f t="shared" si="1"/>
        <v>57</v>
      </c>
      <c r="F17" s="9">
        <v>49</v>
      </c>
      <c r="G17" s="9">
        <v>1</v>
      </c>
      <c r="H17" s="9">
        <v>5</v>
      </c>
      <c r="I17" s="9">
        <v>2</v>
      </c>
      <c r="J17" s="9">
        <v>78</v>
      </c>
      <c r="K17" s="9">
        <v>150</v>
      </c>
      <c r="L17" s="9">
        <v>40</v>
      </c>
      <c r="M17" s="9">
        <v>3605</v>
      </c>
      <c r="N17" s="9">
        <v>3</v>
      </c>
      <c r="O17" s="9">
        <v>1</v>
      </c>
      <c r="P17" s="9">
        <v>12</v>
      </c>
      <c r="Q17" s="9">
        <v>394864</v>
      </c>
      <c r="R17" s="9">
        <v>381024</v>
      </c>
      <c r="S17" s="9">
        <v>29</v>
      </c>
      <c r="T17" s="9">
        <v>13599</v>
      </c>
      <c r="U17" s="9">
        <v>212</v>
      </c>
    </row>
    <row r="18" spans="2:21" ht="12" customHeight="1">
      <c r="B18" s="16" t="s">
        <v>16</v>
      </c>
      <c r="C18" s="17"/>
      <c r="D18" s="18"/>
      <c r="E18" s="9">
        <f t="shared" si="1"/>
        <v>29</v>
      </c>
      <c r="F18" s="9">
        <v>25</v>
      </c>
      <c r="G18" s="9" t="s">
        <v>41</v>
      </c>
      <c r="H18" s="9">
        <v>3</v>
      </c>
      <c r="I18" s="9">
        <v>1</v>
      </c>
      <c r="J18" s="9">
        <v>37</v>
      </c>
      <c r="K18" s="9">
        <v>82</v>
      </c>
      <c r="L18" s="9">
        <v>18</v>
      </c>
      <c r="M18" s="9">
        <v>1883</v>
      </c>
      <c r="N18" s="9" t="s">
        <v>42</v>
      </c>
      <c r="O18" s="9">
        <v>2</v>
      </c>
      <c r="P18" s="9">
        <v>3</v>
      </c>
      <c r="Q18" s="9">
        <v>106121</v>
      </c>
      <c r="R18" s="9">
        <v>104456</v>
      </c>
      <c r="S18" s="9" t="s">
        <v>42</v>
      </c>
      <c r="T18" s="9">
        <v>1665</v>
      </c>
      <c r="U18" s="9" t="s">
        <v>41</v>
      </c>
    </row>
    <row r="19" spans="2:21" ht="12" customHeight="1">
      <c r="B19" s="16" t="s">
        <v>17</v>
      </c>
      <c r="C19" s="17"/>
      <c r="D19" s="18"/>
      <c r="E19" s="9">
        <f t="shared" si="1"/>
        <v>52</v>
      </c>
      <c r="F19" s="9">
        <v>39</v>
      </c>
      <c r="G19" s="9" t="s">
        <v>41</v>
      </c>
      <c r="H19" s="9">
        <v>9</v>
      </c>
      <c r="I19" s="9">
        <v>4</v>
      </c>
      <c r="J19" s="9">
        <v>52</v>
      </c>
      <c r="K19" s="9">
        <v>102</v>
      </c>
      <c r="L19" s="9">
        <v>32</v>
      </c>
      <c r="M19" s="9">
        <v>2889</v>
      </c>
      <c r="N19" s="9" t="s">
        <v>42</v>
      </c>
      <c r="O19" s="9">
        <v>4</v>
      </c>
      <c r="P19" s="9">
        <v>8</v>
      </c>
      <c r="Q19" s="9">
        <v>215585</v>
      </c>
      <c r="R19" s="9">
        <v>206042</v>
      </c>
      <c r="S19" s="9" t="s">
        <v>42</v>
      </c>
      <c r="T19" s="9">
        <v>3976</v>
      </c>
      <c r="U19" s="9">
        <v>5567</v>
      </c>
    </row>
    <row r="20" spans="2:21" ht="12" customHeight="1">
      <c r="B20" s="16" t="s">
        <v>18</v>
      </c>
      <c r="C20" s="17"/>
      <c r="D20" s="18"/>
      <c r="E20" s="9">
        <f t="shared" si="1"/>
        <v>42</v>
      </c>
      <c r="F20" s="9">
        <v>33</v>
      </c>
      <c r="G20" s="9">
        <v>3</v>
      </c>
      <c r="H20" s="9">
        <v>1</v>
      </c>
      <c r="I20" s="9">
        <v>5</v>
      </c>
      <c r="J20" s="9">
        <v>41</v>
      </c>
      <c r="K20" s="9">
        <v>59</v>
      </c>
      <c r="L20" s="9">
        <v>21</v>
      </c>
      <c r="M20" s="9">
        <v>1072</v>
      </c>
      <c r="N20" s="9">
        <v>19</v>
      </c>
      <c r="O20" s="9">
        <v>3</v>
      </c>
      <c r="P20" s="9">
        <v>6</v>
      </c>
      <c r="Q20" s="9">
        <v>58372</v>
      </c>
      <c r="R20" s="9">
        <v>57598</v>
      </c>
      <c r="S20" s="9">
        <v>12</v>
      </c>
      <c r="T20" s="9">
        <v>394</v>
      </c>
      <c r="U20" s="9">
        <v>368</v>
      </c>
    </row>
    <row r="21" spans="2:21" ht="12" customHeight="1">
      <c r="B21" s="16" t="s">
        <v>19</v>
      </c>
      <c r="C21" s="17"/>
      <c r="D21" s="18"/>
      <c r="E21" s="9">
        <f t="shared" si="1"/>
        <v>89</v>
      </c>
      <c r="F21" s="9">
        <v>64</v>
      </c>
      <c r="G21" s="9">
        <v>4</v>
      </c>
      <c r="H21" s="9">
        <v>4</v>
      </c>
      <c r="I21" s="9">
        <v>17</v>
      </c>
      <c r="J21" s="9">
        <v>94</v>
      </c>
      <c r="K21" s="9">
        <v>192</v>
      </c>
      <c r="L21" s="9">
        <v>57</v>
      </c>
      <c r="M21" s="9">
        <v>4448</v>
      </c>
      <c r="N21" s="9">
        <v>221</v>
      </c>
      <c r="O21" s="9">
        <v>3</v>
      </c>
      <c r="P21" s="9">
        <v>9</v>
      </c>
      <c r="Q21" s="9">
        <v>433737</v>
      </c>
      <c r="R21" s="9">
        <v>423956</v>
      </c>
      <c r="S21" s="9">
        <v>1665</v>
      </c>
      <c r="T21" s="9">
        <v>2979</v>
      </c>
      <c r="U21" s="9">
        <v>5137</v>
      </c>
    </row>
    <row r="22" spans="5:21" ht="12" customHeight="1"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ht="12" customHeight="1">
      <c r="B23" s="6" t="s">
        <v>4</v>
      </c>
    </row>
    <row r="24" ht="12" customHeight="1">
      <c r="B24" s="6"/>
    </row>
    <row r="25" spans="2:21" ht="12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</sheetData>
  <mergeCells count="35">
    <mergeCell ref="Q3:U4"/>
    <mergeCell ref="Q5:Q6"/>
    <mergeCell ref="R5:R6"/>
    <mergeCell ref="S5:S6"/>
    <mergeCell ref="T5:T6"/>
    <mergeCell ref="U5:U6"/>
    <mergeCell ref="P3:P6"/>
    <mergeCell ref="M3:N4"/>
    <mergeCell ref="I5:I6"/>
    <mergeCell ref="E3:I4"/>
    <mergeCell ref="J3:J6"/>
    <mergeCell ref="K3:K6"/>
    <mergeCell ref="H5:H6"/>
    <mergeCell ref="M5:M6"/>
    <mergeCell ref="N5:N6"/>
    <mergeCell ref="L3:L6"/>
    <mergeCell ref="G5:G6"/>
    <mergeCell ref="B9:D9"/>
    <mergeCell ref="B8:D8"/>
    <mergeCell ref="E5:E6"/>
    <mergeCell ref="F5:F6"/>
    <mergeCell ref="B16:D16"/>
    <mergeCell ref="B10:D10"/>
    <mergeCell ref="B11:D11"/>
    <mergeCell ref="B12:D12"/>
    <mergeCell ref="O3:O6"/>
    <mergeCell ref="B21:D21"/>
    <mergeCell ref="B3:D6"/>
    <mergeCell ref="B17:D17"/>
    <mergeCell ref="B18:D18"/>
    <mergeCell ref="B19:D19"/>
    <mergeCell ref="B20:D20"/>
    <mergeCell ref="B13:D13"/>
    <mergeCell ref="B14:D14"/>
    <mergeCell ref="B15:D1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1999-08-26T01:37:49Z</cp:lastPrinted>
  <dcterms:created xsi:type="dcterms:W3CDTF">1999-07-27T01:24:56Z</dcterms:created>
  <dcterms:modified xsi:type="dcterms:W3CDTF">2002-03-21T05:29:09Z</dcterms:modified>
  <cp:category/>
  <cp:version/>
  <cp:contentType/>
  <cp:contentStatus/>
</cp:coreProperties>
</file>