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8220" activeTab="0"/>
  </bookViews>
  <sheets>
    <sheet name="9_凶悪犯発生検挙件数年次別比較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<sst xmlns="http://schemas.openxmlformats.org/spreadsheetml/2006/main" count="41" uniqueCount="24">
  <si>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発生</t>
  </si>
  <si>
    <t>検挙</t>
  </si>
  <si>
    <t>検挙率</t>
  </si>
  <si>
    <t>総数</t>
  </si>
  <si>
    <t>殺人</t>
  </si>
  <si>
    <t>強盗</t>
  </si>
  <si>
    <t>放火</t>
  </si>
  <si>
    <t>強姦</t>
  </si>
  <si>
    <t>件</t>
  </si>
  <si>
    <t>％</t>
  </si>
  <si>
    <t>昭和19年</t>
  </si>
  <si>
    <t>昭和20年</t>
  </si>
  <si>
    <t>昭和21年</t>
  </si>
  <si>
    <t>昭和22年</t>
  </si>
  <si>
    <t>昭和23年</t>
  </si>
  <si>
    <t>昭和24年</t>
  </si>
  <si>
    <t>昭和25年</t>
  </si>
  <si>
    <t>昭和26年</t>
  </si>
  <si>
    <t>昭和27年</t>
  </si>
  <si>
    <t>昭和28年</t>
  </si>
  <si>
    <t>罪種別</t>
  </si>
  <si>
    <t>年　別</t>
  </si>
  <si>
    <t>9.凶悪犯発生検挙件数年次別比較</t>
  </si>
  <si>
    <t>（防犯統計課）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</si>
</sst>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57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125" style="1" customWidth="1"/>
    <col min="3" max="16384" width="9.00390625" style="1" customWidth="1"/>
  </cols>
  <sheetData>
    <row r="1" s="3" customFormat="1" ht="14.25">
      <c r="B1" s="3" t="s">
        <v>22</v>
      </c>
    </row>
    <row r="2" ht="12">
      <c r="L2" s="1" t="s">
        <v>23</v>
      </c>
    </row>
    <row r="3" spans="2:13" s="6" customFormat="1" ht="12">
      <c r="B3" s="13" t="s">
        <v>20</v>
      </c>
      <c r="C3" s="19" t="s">
        <v>3</v>
      </c>
      <c r="D3" s="18"/>
      <c r="E3" s="18" t="s">
        <v>4</v>
      </c>
      <c r="F3" s="18"/>
      <c r="G3" s="18" t="s">
        <v>5</v>
      </c>
      <c r="H3" s="18"/>
      <c r="I3" s="18" t="s">
        <v>6</v>
      </c>
      <c r="J3" s="18"/>
      <c r="K3" s="18" t="s">
        <v>7</v>
      </c>
      <c r="L3" s="18"/>
      <c r="M3" s="18" t="s">
        <v>2</v>
      </c>
    </row>
    <row r="4" spans="2:13" s="6" customFormat="1" ht="12">
      <c r="B4" s="15" t="s">
        <v>21</v>
      </c>
      <c r="C4" s="7" t="s">
        <v>0</v>
      </c>
      <c r="D4" s="5" t="s">
        <v>1</v>
      </c>
      <c r="E4" s="5" t="s">
        <v>0</v>
      </c>
      <c r="F4" s="5" t="s">
        <v>1</v>
      </c>
      <c r="G4" s="5" t="s">
        <v>0</v>
      </c>
      <c r="H4" s="5" t="s">
        <v>1</v>
      </c>
      <c r="I4" s="5" t="s">
        <v>0</v>
      </c>
      <c r="J4" s="5" t="s">
        <v>1</v>
      </c>
      <c r="K4" s="5" t="s">
        <v>0</v>
      </c>
      <c r="L4" s="5" t="s">
        <v>1</v>
      </c>
      <c r="M4" s="18"/>
    </row>
    <row r="5" spans="2:13" ht="12">
      <c r="B5" s="14"/>
      <c r="C5" s="10" t="s">
        <v>8</v>
      </c>
      <c r="D5" s="9" t="s">
        <v>8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  <c r="J5" s="9" t="s">
        <v>8</v>
      </c>
      <c r="K5" s="9" t="s">
        <v>8</v>
      </c>
      <c r="L5" s="9" t="s">
        <v>8</v>
      </c>
      <c r="M5" s="9" t="s">
        <v>9</v>
      </c>
    </row>
    <row r="6" spans="2:13" ht="12">
      <c r="B6" s="16" t="s">
        <v>10</v>
      </c>
      <c r="C6" s="11">
        <f>SUM(E6,G6,I6,K6,)</f>
        <v>54</v>
      </c>
      <c r="D6" s="4">
        <f aca="true" t="shared" si="0" ref="D6:D15">SUM(F6,H6,J6,L6,)</f>
        <v>50</v>
      </c>
      <c r="E6" s="4">
        <v>15</v>
      </c>
      <c r="F6" s="4">
        <v>13</v>
      </c>
      <c r="G6" s="4">
        <v>17</v>
      </c>
      <c r="H6" s="4">
        <v>16</v>
      </c>
      <c r="I6" s="4">
        <v>6</v>
      </c>
      <c r="J6" s="4">
        <v>6</v>
      </c>
      <c r="K6" s="4">
        <v>16</v>
      </c>
      <c r="L6" s="4">
        <v>15</v>
      </c>
      <c r="M6" s="4">
        <v>93</v>
      </c>
    </row>
    <row r="7" spans="2:13" ht="12">
      <c r="B7" s="16" t="s">
        <v>11</v>
      </c>
      <c r="C7" s="11">
        <f aca="true" t="shared" si="1" ref="C7:C15">SUM(E7,G7,I7,K7,)</f>
        <v>64</v>
      </c>
      <c r="D7" s="4">
        <f t="shared" si="0"/>
        <v>54</v>
      </c>
      <c r="E7" s="4">
        <v>21</v>
      </c>
      <c r="F7" s="4">
        <v>18</v>
      </c>
      <c r="G7" s="4">
        <v>21</v>
      </c>
      <c r="H7" s="4">
        <v>14</v>
      </c>
      <c r="I7" s="4">
        <v>8</v>
      </c>
      <c r="J7" s="4">
        <v>8</v>
      </c>
      <c r="K7" s="4">
        <v>14</v>
      </c>
      <c r="L7" s="4">
        <v>14</v>
      </c>
      <c r="M7" s="4">
        <v>84</v>
      </c>
    </row>
    <row r="8" spans="2:13" ht="12">
      <c r="B8" s="16" t="s">
        <v>12</v>
      </c>
      <c r="C8" s="11">
        <f t="shared" si="1"/>
        <v>161</v>
      </c>
      <c r="D8" s="4">
        <f t="shared" si="0"/>
        <v>131</v>
      </c>
      <c r="E8" s="4">
        <v>28</v>
      </c>
      <c r="F8" s="4">
        <v>26</v>
      </c>
      <c r="G8" s="4">
        <v>107</v>
      </c>
      <c r="H8" s="4">
        <v>81</v>
      </c>
      <c r="I8" s="4">
        <v>7</v>
      </c>
      <c r="J8" s="4">
        <v>7</v>
      </c>
      <c r="K8" s="4">
        <v>19</v>
      </c>
      <c r="L8" s="4">
        <v>17</v>
      </c>
      <c r="M8" s="4">
        <v>81</v>
      </c>
    </row>
    <row r="9" spans="2:13" ht="12">
      <c r="B9" s="16" t="s">
        <v>13</v>
      </c>
      <c r="C9" s="11">
        <f t="shared" si="1"/>
        <v>236</v>
      </c>
      <c r="D9" s="4">
        <f t="shared" si="0"/>
        <v>152</v>
      </c>
      <c r="E9" s="4">
        <v>38</v>
      </c>
      <c r="F9" s="4">
        <v>32</v>
      </c>
      <c r="G9" s="4">
        <v>152</v>
      </c>
      <c r="H9" s="4">
        <v>82</v>
      </c>
      <c r="I9" s="4">
        <v>10</v>
      </c>
      <c r="J9" s="4">
        <v>6</v>
      </c>
      <c r="K9" s="4">
        <v>36</v>
      </c>
      <c r="L9" s="4">
        <v>32</v>
      </c>
      <c r="M9" s="4">
        <v>64</v>
      </c>
    </row>
    <row r="10" spans="2:13" ht="12">
      <c r="B10" s="16" t="s">
        <v>14</v>
      </c>
      <c r="C10" s="11">
        <f t="shared" si="1"/>
        <v>238</v>
      </c>
      <c r="D10" s="4">
        <f t="shared" si="0"/>
        <v>190</v>
      </c>
      <c r="E10" s="4">
        <v>42</v>
      </c>
      <c r="F10" s="4">
        <v>40</v>
      </c>
      <c r="G10" s="4">
        <v>145</v>
      </c>
      <c r="H10" s="4">
        <v>104</v>
      </c>
      <c r="I10" s="4">
        <v>17</v>
      </c>
      <c r="J10" s="4">
        <v>15</v>
      </c>
      <c r="K10" s="4">
        <v>34</v>
      </c>
      <c r="L10" s="4">
        <v>31</v>
      </c>
      <c r="M10" s="4">
        <v>80</v>
      </c>
    </row>
    <row r="11" spans="2:13" ht="12">
      <c r="B11" s="16" t="s">
        <v>15</v>
      </c>
      <c r="C11" s="11">
        <f t="shared" si="1"/>
        <v>225</v>
      </c>
      <c r="D11" s="4">
        <f t="shared" si="0"/>
        <v>215</v>
      </c>
      <c r="E11" s="4">
        <v>44</v>
      </c>
      <c r="F11" s="4">
        <v>43</v>
      </c>
      <c r="G11" s="4">
        <v>105</v>
      </c>
      <c r="H11" s="4">
        <v>103</v>
      </c>
      <c r="I11" s="4">
        <v>31</v>
      </c>
      <c r="J11" s="4">
        <v>25</v>
      </c>
      <c r="K11" s="4">
        <v>45</v>
      </c>
      <c r="L11" s="4">
        <v>44</v>
      </c>
      <c r="M11" s="4">
        <v>96</v>
      </c>
    </row>
    <row r="12" spans="2:13" ht="12">
      <c r="B12" s="16" t="s">
        <v>16</v>
      </c>
      <c r="C12" s="11">
        <f t="shared" si="1"/>
        <v>316</v>
      </c>
      <c r="D12" s="4">
        <f t="shared" si="0"/>
        <v>282</v>
      </c>
      <c r="E12" s="4">
        <v>48</v>
      </c>
      <c r="F12" s="4">
        <v>48</v>
      </c>
      <c r="G12" s="4">
        <v>124</v>
      </c>
      <c r="H12" s="4">
        <v>105</v>
      </c>
      <c r="I12" s="4">
        <v>33</v>
      </c>
      <c r="J12" s="4">
        <v>23</v>
      </c>
      <c r="K12" s="4">
        <v>111</v>
      </c>
      <c r="L12" s="4">
        <v>106</v>
      </c>
      <c r="M12" s="4">
        <v>89</v>
      </c>
    </row>
    <row r="13" spans="2:13" ht="12">
      <c r="B13" s="16" t="s">
        <v>17</v>
      </c>
      <c r="C13" s="11">
        <f t="shared" si="1"/>
        <v>253</v>
      </c>
      <c r="D13" s="4">
        <f t="shared" si="0"/>
        <v>225</v>
      </c>
      <c r="E13" s="4">
        <v>40</v>
      </c>
      <c r="F13" s="4">
        <v>39</v>
      </c>
      <c r="G13" s="4">
        <v>93</v>
      </c>
      <c r="H13" s="4">
        <v>72</v>
      </c>
      <c r="I13" s="4">
        <v>33</v>
      </c>
      <c r="J13" s="4">
        <v>31</v>
      </c>
      <c r="K13" s="4">
        <v>87</v>
      </c>
      <c r="L13" s="4">
        <v>83</v>
      </c>
      <c r="M13" s="4">
        <v>89</v>
      </c>
    </row>
    <row r="14" spans="2:13" ht="12">
      <c r="B14" s="16" t="s">
        <v>18</v>
      </c>
      <c r="C14" s="11">
        <f t="shared" si="1"/>
        <v>278</v>
      </c>
      <c r="D14" s="4">
        <f t="shared" si="0"/>
        <v>245</v>
      </c>
      <c r="E14" s="4">
        <v>55</v>
      </c>
      <c r="F14" s="4">
        <v>55</v>
      </c>
      <c r="G14" s="4">
        <v>93</v>
      </c>
      <c r="H14" s="4">
        <v>69</v>
      </c>
      <c r="I14" s="4">
        <v>34</v>
      </c>
      <c r="J14" s="4">
        <v>27</v>
      </c>
      <c r="K14" s="4">
        <v>96</v>
      </c>
      <c r="L14" s="4">
        <v>94</v>
      </c>
      <c r="M14" s="4">
        <v>88</v>
      </c>
    </row>
    <row r="15" spans="2:13" s="2" customFormat="1" ht="12">
      <c r="B15" s="17" t="s">
        <v>19</v>
      </c>
      <c r="C15" s="12">
        <f t="shared" si="1"/>
        <v>245</v>
      </c>
      <c r="D15" s="8">
        <f t="shared" si="0"/>
        <v>221</v>
      </c>
      <c r="E15" s="8">
        <v>50</v>
      </c>
      <c r="F15" s="8">
        <v>48</v>
      </c>
      <c r="G15" s="8">
        <v>71</v>
      </c>
      <c r="H15" s="8">
        <v>63</v>
      </c>
      <c r="I15" s="8">
        <v>37</v>
      </c>
      <c r="J15" s="8">
        <v>29</v>
      </c>
      <c r="K15" s="8">
        <v>87</v>
      </c>
      <c r="L15" s="8">
        <v>81</v>
      </c>
      <c r="M15" s="8">
        <v>90</v>
      </c>
    </row>
  </sheetData>
  <mergeCells count="6">
    <mergeCell ref="I3:J3"/>
    <mergeCell ref="K3:L3"/>
    <mergeCell ref="M3:M4"/>
    <mergeCell ref="C3:D3"/>
    <mergeCell ref="E3:F3"/>
    <mergeCell ref="G3:H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2002-11-02T07:42:13Z</dcterms:created>
  <dcterms:modified xsi:type="dcterms:W3CDTF">2003-01-10T07:39:06Z</dcterms:modified>
  <cp:category/>
  <cp:version/>
  <cp:contentType/>
  <cp:contentStatus/>
</cp:coreProperties>
</file>