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4_年次・月別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<sst xmlns="http://schemas.openxmlformats.org/spreadsheetml/2006/main" count="70" uniqueCount="47">
  <si>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</si>
  <si>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総数</t>
  </si>
  <si>
    <t>殺人</t>
  </si>
  <si>
    <t>強盗</t>
  </si>
  <si>
    <t>放火</t>
  </si>
  <si>
    <t>総数</t>
  </si>
  <si>
    <t>暴行</t>
  </si>
  <si>
    <t>傷害</t>
  </si>
  <si>
    <t>脅迫</t>
  </si>
  <si>
    <t>詐欺</t>
  </si>
  <si>
    <t>横領</t>
  </si>
  <si>
    <t>偽造</t>
  </si>
  <si>
    <t>背任</t>
  </si>
  <si>
    <t>凶悪犯</t>
  </si>
  <si>
    <t>粗暴犯</t>
  </si>
  <si>
    <t>知能犯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</si>
  <si>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</si>
  <si>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</si>
  <si>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</si>
  <si>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</si>
  <si>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</si>
  <si>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</si>
  <si>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</si>
  <si>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</si>
  <si>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</si>
  <si>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</si>
  <si>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</si>
  <si>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</si>
  <si>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昭和31年</t>
  </si>
  <si>
    <t>32</t>
  </si>
  <si>
    <t>33</t>
  </si>
  <si>
    <t>34</t>
  </si>
  <si>
    <t>35</t>
  </si>
  <si>
    <t>254．年次・月別刑法犯検挙件数（昭和31年～36年）</t>
  </si>
  <si>
    <t>窃盗</t>
  </si>
  <si>
    <t>強姦</t>
  </si>
  <si>
    <t>恐喝</t>
  </si>
  <si>
    <t>賍物</t>
  </si>
  <si>
    <t>涜職</t>
  </si>
  <si>
    <t>賭博</t>
  </si>
  <si>
    <t>その他
刑法犯</t>
  </si>
  <si>
    <t>件</t>
  </si>
  <si>
    <t>資料：県警察本部防犯課</t>
  </si>
  <si>
    <t>（　）内の数字は解決数を示し外書である。</t>
  </si>
  <si>
    <t>36年</t>
  </si>
  <si>
    <t>年次・月別</t>
  </si>
  <si>
    <t>わいせつ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</si>
</sst>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180" fontId="2" fillId="3" borderId="6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horizontal="right" vertical="center" wrapText="1"/>
    </xf>
    <xf numFmtId="180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77" fontId="2" fillId="3" borderId="7" xfId="0" applyNumberFormat="1" applyFont="1" applyFill="1" applyBorder="1" applyAlignment="1">
      <alignment horizontal="right" vertical="center" wrapText="1"/>
    </xf>
    <xf numFmtId="180" fontId="5" fillId="3" borderId="0" xfId="0" applyNumberFormat="1" applyFont="1" applyFill="1" applyBorder="1" applyAlignment="1">
      <alignment horizontal="right" vertical="center" wrapText="1"/>
    </xf>
    <xf numFmtId="177" fontId="5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80" fontId="2" fillId="3" borderId="8" xfId="0" applyNumberFormat="1" applyFont="1" applyFill="1" applyBorder="1" applyAlignment="1">
      <alignment vertical="center"/>
    </xf>
    <xf numFmtId="177" fontId="2" fillId="3" borderId="9" xfId="0" applyNumberFormat="1" applyFont="1" applyFill="1" applyBorder="1" applyAlignment="1">
      <alignment horizontal="right" vertical="center" wrapText="1"/>
    </xf>
    <xf numFmtId="180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77" fontId="2" fillId="3" borderId="10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/>
    </xf>
    <xf numFmtId="180" fontId="5" fillId="3" borderId="6" xfId="0" applyNumberFormat="1" applyFont="1" applyFill="1" applyBorder="1" applyAlignment="1">
      <alignment horizontal="right" vertical="center" wrapText="1"/>
    </xf>
    <xf numFmtId="177" fontId="2" fillId="3" borderId="12" xfId="0" applyNumberFormat="1" applyFont="1" applyFill="1" applyBorder="1" applyAlignment="1">
      <alignment horizontal="right" vertical="center" wrapText="1"/>
    </xf>
    <xf numFmtId="177" fontId="5" fillId="3" borderId="6" xfId="0" applyNumberFormat="1" applyFont="1" applyFill="1" applyBorder="1" applyAlignment="1">
      <alignment horizontal="right" vertical="center" wrapText="1"/>
    </xf>
    <xf numFmtId="177" fontId="5" fillId="3" borderId="7" xfId="0" applyNumberFormat="1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 wrapText="1"/>
    </xf>
    <xf numFmtId="177" fontId="5" fillId="3" borderId="14" xfId="0" applyNumberFormat="1" applyFont="1" applyFill="1" applyBorder="1" applyAlignment="1">
      <alignment horizontal="right" vertical="center" wrapText="1"/>
    </xf>
    <xf numFmtId="177" fontId="2" fillId="3" borderId="15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180" fontId="2" fillId="3" borderId="1" xfId="0" applyNumberFormat="1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horizontal="right" vertical="center" wrapText="1"/>
    </xf>
    <xf numFmtId="177" fontId="2" fillId="3" borderId="3" xfId="0" applyNumberFormat="1" applyFont="1" applyFill="1" applyBorder="1" applyAlignment="1">
      <alignment horizontal="right" vertical="center" wrapText="1"/>
    </xf>
    <xf numFmtId="180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 wrapText="1"/>
    </xf>
    <xf numFmtId="0" fontId="2" fillId="4" borderId="14" xfId="0" applyFont="1" applyFill="1" applyBorder="1" applyAlignment="1">
      <alignment horizontal="distributed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N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5.375" style="1" customWidth="1"/>
    <col min="5" max="5" width="7.50390625" style="1" customWidth="1"/>
    <col min="6" max="6" width="9.125" style="1" customWidth="1"/>
    <col min="7" max="7" width="4.875" style="1" customWidth="1"/>
    <col min="8" max="8" width="5.75390625" style="1" customWidth="1"/>
    <col min="9" max="9" width="5.00390625" style="1" customWidth="1"/>
    <col min="10" max="10" width="4.875" style="1" customWidth="1"/>
    <col min="11" max="11" width="4.125" style="1" customWidth="1"/>
    <col min="12" max="15" width="4.50390625" style="1" customWidth="1"/>
    <col min="16" max="16" width="5.50390625" style="1" customWidth="1"/>
    <col min="17" max="17" width="4.125" style="1" customWidth="1"/>
    <col min="18" max="18" width="7.50390625" style="1" customWidth="1"/>
    <col min="19" max="19" width="8.75390625" style="1" customWidth="1"/>
    <col min="20" max="20" width="4.125" style="1" customWidth="1"/>
    <col min="21" max="21" width="7.50390625" style="1" customWidth="1"/>
    <col min="22" max="22" width="8.625" style="1" customWidth="1"/>
    <col min="23" max="23" width="4.125" style="1" customWidth="1"/>
    <col min="24" max="24" width="6.75390625" style="1" customWidth="1"/>
    <col min="25" max="25" width="6.25390625" style="1" customWidth="1"/>
    <col min="26" max="26" width="8.00390625" style="1" customWidth="1"/>
    <col min="27" max="27" width="8.625" style="1" customWidth="1"/>
    <col min="28" max="28" width="4.125" style="1" customWidth="1"/>
    <col min="29" max="29" width="7.50390625" style="1" customWidth="1"/>
    <col min="30" max="30" width="4.125" style="1" customWidth="1"/>
    <col min="31" max="31" width="7.50390625" style="1" customWidth="1"/>
    <col min="32" max="32" width="8.75390625" style="1" customWidth="1"/>
    <col min="33" max="33" width="4.125" style="1" customWidth="1"/>
    <col min="34" max="34" width="5.00390625" style="1" customWidth="1"/>
    <col min="35" max="38" width="8.625" style="1" customWidth="1"/>
    <col min="39" max="39" width="4.50390625" style="1" customWidth="1"/>
    <col min="40" max="40" width="8.375" style="1" customWidth="1"/>
    <col min="41" max="16384" width="9.00390625" style="1" customWidth="1"/>
  </cols>
  <sheetData>
    <row r="1" ht="14.25" customHeight="1">
      <c r="B1" s="7" t="s">
        <v>33</v>
      </c>
    </row>
    <row r="2" spans="3:4" ht="12" customHeight="1">
      <c r="C2" s="4"/>
      <c r="D2" s="4" t="s">
        <v>43</v>
      </c>
    </row>
    <row r="3" spans="1:40" ht="12" customHeight="1">
      <c r="A3" s="1" t="s">
        <v>0</v>
      </c>
      <c r="B3" s="64" t="s">
        <v>45</v>
      </c>
      <c r="C3" s="65"/>
      <c r="D3" s="66"/>
      <c r="E3" s="53" t="s">
        <v>1</v>
      </c>
      <c r="F3" s="54"/>
      <c r="G3" s="61" t="s">
        <v>13</v>
      </c>
      <c r="H3" s="62"/>
      <c r="I3" s="62"/>
      <c r="J3" s="62"/>
      <c r="K3" s="62"/>
      <c r="L3" s="62"/>
      <c r="M3" s="62"/>
      <c r="N3" s="62"/>
      <c r="O3" s="62"/>
      <c r="P3" s="63"/>
      <c r="Q3" s="75" t="s">
        <v>14</v>
      </c>
      <c r="R3" s="76"/>
      <c r="S3" s="76"/>
      <c r="T3" s="76"/>
      <c r="U3" s="76"/>
      <c r="V3" s="76"/>
      <c r="W3" s="76"/>
      <c r="X3" s="77"/>
      <c r="Y3" s="53" t="s">
        <v>34</v>
      </c>
      <c r="Z3" s="54"/>
      <c r="AA3" s="73" t="s">
        <v>37</v>
      </c>
      <c r="AB3" s="61" t="s">
        <v>15</v>
      </c>
      <c r="AC3" s="62"/>
      <c r="AD3" s="62"/>
      <c r="AE3" s="62"/>
      <c r="AF3" s="62"/>
      <c r="AG3" s="62"/>
      <c r="AH3" s="62"/>
      <c r="AI3" s="62"/>
      <c r="AJ3" s="63"/>
      <c r="AK3" s="52" t="s">
        <v>39</v>
      </c>
      <c r="AL3" s="52" t="s">
        <v>46</v>
      </c>
      <c r="AM3" s="78" t="s">
        <v>40</v>
      </c>
      <c r="AN3" s="78"/>
    </row>
    <row r="4" spans="2:40" ht="12" customHeight="1">
      <c r="B4" s="67"/>
      <c r="C4" s="68"/>
      <c r="D4" s="69"/>
      <c r="E4" s="55"/>
      <c r="F4" s="56"/>
      <c r="G4" s="53" t="s">
        <v>5</v>
      </c>
      <c r="H4" s="54"/>
      <c r="I4" s="53" t="s">
        <v>3</v>
      </c>
      <c r="J4" s="57"/>
      <c r="K4" s="53" t="s">
        <v>4</v>
      </c>
      <c r="L4" s="54"/>
      <c r="M4" s="57" t="s">
        <v>2</v>
      </c>
      <c r="N4" s="54"/>
      <c r="O4" s="53" t="s">
        <v>35</v>
      </c>
      <c r="P4" s="54"/>
      <c r="Q4" s="53" t="s">
        <v>5</v>
      </c>
      <c r="R4" s="54"/>
      <c r="S4" s="73" t="s">
        <v>6</v>
      </c>
      <c r="T4" s="53" t="s">
        <v>7</v>
      </c>
      <c r="U4" s="54"/>
      <c r="V4" s="73" t="s">
        <v>8</v>
      </c>
      <c r="W4" s="53" t="s">
        <v>36</v>
      </c>
      <c r="X4" s="54"/>
      <c r="Y4" s="55"/>
      <c r="Z4" s="56"/>
      <c r="AA4" s="74"/>
      <c r="AB4" s="53" t="s">
        <v>1</v>
      </c>
      <c r="AC4" s="54"/>
      <c r="AD4" s="53" t="s">
        <v>9</v>
      </c>
      <c r="AE4" s="54"/>
      <c r="AF4" s="73" t="s">
        <v>10</v>
      </c>
      <c r="AG4" s="53" t="s">
        <v>11</v>
      </c>
      <c r="AH4" s="54"/>
      <c r="AI4" s="73" t="s">
        <v>38</v>
      </c>
      <c r="AJ4" s="73" t="s">
        <v>12</v>
      </c>
      <c r="AK4" s="52"/>
      <c r="AL4" s="52"/>
      <c r="AM4" s="78"/>
      <c r="AN4" s="78"/>
    </row>
    <row r="5" spans="2:40" ht="12" customHeight="1">
      <c r="B5" s="70"/>
      <c r="C5" s="71"/>
      <c r="D5" s="72"/>
      <c r="E5" s="55"/>
      <c r="F5" s="56"/>
      <c r="G5" s="55"/>
      <c r="H5" s="56"/>
      <c r="I5" s="55"/>
      <c r="J5" s="58"/>
      <c r="K5" s="55"/>
      <c r="L5" s="56"/>
      <c r="M5" s="58"/>
      <c r="N5" s="56"/>
      <c r="O5" s="55"/>
      <c r="P5" s="56"/>
      <c r="Q5" s="55"/>
      <c r="R5" s="56"/>
      <c r="S5" s="74"/>
      <c r="T5" s="55"/>
      <c r="U5" s="56"/>
      <c r="V5" s="74"/>
      <c r="W5" s="55"/>
      <c r="X5" s="56"/>
      <c r="Y5" s="55"/>
      <c r="Z5" s="56"/>
      <c r="AA5" s="74"/>
      <c r="AB5" s="55"/>
      <c r="AC5" s="56"/>
      <c r="AD5" s="55"/>
      <c r="AE5" s="56"/>
      <c r="AF5" s="74"/>
      <c r="AG5" s="55"/>
      <c r="AH5" s="56"/>
      <c r="AI5" s="74"/>
      <c r="AJ5" s="74"/>
      <c r="AK5" s="52"/>
      <c r="AL5" s="52"/>
      <c r="AM5" s="78"/>
      <c r="AN5" s="78"/>
    </row>
    <row r="6" spans="2:40" ht="12" customHeight="1">
      <c r="B6" s="2"/>
      <c r="C6" s="3"/>
      <c r="D6" s="3"/>
      <c r="E6" s="14"/>
      <c r="F6" s="15" t="s">
        <v>41</v>
      </c>
      <c r="G6" s="14"/>
      <c r="H6" s="30" t="s">
        <v>41</v>
      </c>
      <c r="I6" s="15"/>
      <c r="J6" s="15" t="s">
        <v>41</v>
      </c>
      <c r="K6" s="14"/>
      <c r="L6" s="30" t="s">
        <v>41</v>
      </c>
      <c r="M6" s="15"/>
      <c r="N6" s="15" t="s">
        <v>41</v>
      </c>
      <c r="O6" s="14"/>
      <c r="P6" s="30" t="s">
        <v>41</v>
      </c>
      <c r="Q6" s="15"/>
      <c r="R6" s="15" t="s">
        <v>41</v>
      </c>
      <c r="S6" s="35" t="s">
        <v>41</v>
      </c>
      <c r="T6" s="15"/>
      <c r="U6" s="15" t="s">
        <v>41</v>
      </c>
      <c r="V6" s="35" t="s">
        <v>41</v>
      </c>
      <c r="W6" s="15"/>
      <c r="X6" s="15" t="s">
        <v>41</v>
      </c>
      <c r="Y6" s="14"/>
      <c r="Z6" s="30" t="s">
        <v>41</v>
      </c>
      <c r="AA6" s="15" t="s">
        <v>41</v>
      </c>
      <c r="AB6" s="14"/>
      <c r="AC6" s="30" t="s">
        <v>41</v>
      </c>
      <c r="AD6" s="15"/>
      <c r="AE6" s="15" t="s">
        <v>41</v>
      </c>
      <c r="AF6" s="14" t="s">
        <v>41</v>
      </c>
      <c r="AG6" s="14"/>
      <c r="AH6" s="30" t="s">
        <v>41</v>
      </c>
      <c r="AI6" s="30" t="s">
        <v>41</v>
      </c>
      <c r="AJ6" s="35" t="s">
        <v>41</v>
      </c>
      <c r="AK6" s="35" t="s">
        <v>41</v>
      </c>
      <c r="AL6" s="35" t="s">
        <v>41</v>
      </c>
      <c r="AM6" s="14"/>
      <c r="AN6" s="30" t="s">
        <v>41</v>
      </c>
    </row>
    <row r="7" spans="2:40" ht="12" customHeight="1">
      <c r="B7" s="59" t="s">
        <v>28</v>
      </c>
      <c r="C7" s="59"/>
      <c r="D7" s="60"/>
      <c r="E7" s="41"/>
      <c r="F7" s="42">
        <v>17160</v>
      </c>
      <c r="G7" s="41"/>
      <c r="H7" s="43">
        <v>277</v>
      </c>
      <c r="I7" s="44"/>
      <c r="J7" s="42">
        <v>76</v>
      </c>
      <c r="K7" s="41"/>
      <c r="L7" s="43">
        <v>20</v>
      </c>
      <c r="M7" s="44"/>
      <c r="N7" s="42">
        <v>52</v>
      </c>
      <c r="O7" s="41"/>
      <c r="P7" s="43">
        <v>129</v>
      </c>
      <c r="Q7" s="44"/>
      <c r="R7" s="42">
        <v>3292</v>
      </c>
      <c r="S7" s="32">
        <v>1128</v>
      </c>
      <c r="T7" s="44"/>
      <c r="U7" s="42">
        <v>1204</v>
      </c>
      <c r="V7" s="32">
        <v>230</v>
      </c>
      <c r="W7" s="44"/>
      <c r="X7" s="42">
        <v>730</v>
      </c>
      <c r="Y7" s="41"/>
      <c r="Z7" s="45">
        <v>8245</v>
      </c>
      <c r="AA7" s="42">
        <v>466</v>
      </c>
      <c r="AB7" s="41"/>
      <c r="AC7" s="43">
        <v>3086</v>
      </c>
      <c r="AD7" s="44"/>
      <c r="AE7" s="42">
        <v>2091</v>
      </c>
      <c r="AF7" s="46">
        <v>892</v>
      </c>
      <c r="AG7" s="41"/>
      <c r="AH7" s="43">
        <v>88</v>
      </c>
      <c r="AI7" s="43">
        <v>9</v>
      </c>
      <c r="AJ7" s="32">
        <v>6</v>
      </c>
      <c r="AK7" s="32">
        <v>14</v>
      </c>
      <c r="AL7" s="32">
        <v>72</v>
      </c>
      <c r="AM7" s="41"/>
      <c r="AN7" s="45">
        <v>1708</v>
      </c>
    </row>
    <row r="8" spans="2:40" ht="12" customHeight="1">
      <c r="B8" s="6"/>
      <c r="C8" s="5"/>
      <c r="D8" s="12" t="s">
        <v>29</v>
      </c>
      <c r="E8" s="16">
        <v>110</v>
      </c>
      <c r="F8" s="17">
        <v>20674</v>
      </c>
      <c r="G8" s="16"/>
      <c r="H8" s="21">
        <v>226</v>
      </c>
      <c r="I8" s="18"/>
      <c r="J8" s="17">
        <v>45</v>
      </c>
      <c r="K8" s="16"/>
      <c r="L8" s="21">
        <v>20</v>
      </c>
      <c r="M8" s="18"/>
      <c r="N8" s="17">
        <v>43</v>
      </c>
      <c r="O8" s="16"/>
      <c r="P8" s="21">
        <v>118</v>
      </c>
      <c r="Q8" s="18">
        <v>2</v>
      </c>
      <c r="R8" s="17">
        <v>4328</v>
      </c>
      <c r="S8" s="36">
        <v>1784</v>
      </c>
      <c r="T8" s="18">
        <v>1</v>
      </c>
      <c r="U8" s="17">
        <v>1478</v>
      </c>
      <c r="V8" s="36">
        <v>229</v>
      </c>
      <c r="W8" s="18">
        <v>1</v>
      </c>
      <c r="X8" s="17">
        <v>837</v>
      </c>
      <c r="Y8" s="16">
        <v>105</v>
      </c>
      <c r="Z8" s="21">
        <v>10158</v>
      </c>
      <c r="AA8" s="17">
        <v>392</v>
      </c>
      <c r="AB8" s="16">
        <v>3</v>
      </c>
      <c r="AC8" s="21">
        <v>3290</v>
      </c>
      <c r="AD8" s="18">
        <v>1</v>
      </c>
      <c r="AE8" s="17">
        <v>2252</v>
      </c>
      <c r="AF8" s="47">
        <v>868</v>
      </c>
      <c r="AG8" s="16">
        <v>2</v>
      </c>
      <c r="AH8" s="21">
        <v>111</v>
      </c>
      <c r="AI8" s="21">
        <v>45</v>
      </c>
      <c r="AJ8" s="36">
        <v>14</v>
      </c>
      <c r="AK8" s="36">
        <v>25</v>
      </c>
      <c r="AL8" s="36">
        <v>93</v>
      </c>
      <c r="AM8" s="16"/>
      <c r="AN8" s="21">
        <v>2162</v>
      </c>
    </row>
    <row r="9" spans="2:40" ht="12" customHeight="1">
      <c r="B9" s="6"/>
      <c r="C9" s="5"/>
      <c r="D9" s="12" t="s">
        <v>30</v>
      </c>
      <c r="E9" s="41">
        <v>69</v>
      </c>
      <c r="F9" s="42">
        <v>18863</v>
      </c>
      <c r="G9" s="41"/>
      <c r="H9" s="43">
        <v>269</v>
      </c>
      <c r="I9" s="44"/>
      <c r="J9" s="42">
        <v>48</v>
      </c>
      <c r="K9" s="41"/>
      <c r="L9" s="43">
        <v>75</v>
      </c>
      <c r="M9" s="44"/>
      <c r="N9" s="42">
        <v>33</v>
      </c>
      <c r="O9" s="41"/>
      <c r="P9" s="43">
        <v>113</v>
      </c>
      <c r="Q9" s="44"/>
      <c r="R9" s="42">
        <v>3926</v>
      </c>
      <c r="S9" s="32">
        <v>1553</v>
      </c>
      <c r="T9" s="44"/>
      <c r="U9" s="42">
        <v>1215</v>
      </c>
      <c r="V9" s="32">
        <v>216</v>
      </c>
      <c r="W9" s="44"/>
      <c r="X9" s="42">
        <v>942</v>
      </c>
      <c r="Y9" s="41">
        <v>69</v>
      </c>
      <c r="Z9" s="43">
        <v>8451</v>
      </c>
      <c r="AA9" s="42">
        <v>239</v>
      </c>
      <c r="AB9" s="41"/>
      <c r="AC9" s="43">
        <v>3299</v>
      </c>
      <c r="AD9" s="44"/>
      <c r="AE9" s="42">
        <v>2494</v>
      </c>
      <c r="AF9" s="46">
        <v>711</v>
      </c>
      <c r="AG9" s="41"/>
      <c r="AH9" s="43">
        <v>91</v>
      </c>
      <c r="AI9" s="43">
        <v>2</v>
      </c>
      <c r="AJ9" s="32">
        <v>1</v>
      </c>
      <c r="AK9" s="32">
        <v>15</v>
      </c>
      <c r="AL9" s="32">
        <v>70</v>
      </c>
      <c r="AM9" s="41"/>
      <c r="AN9" s="43">
        <v>2594</v>
      </c>
    </row>
    <row r="10" spans="2:40" ht="12" customHeight="1">
      <c r="B10" s="6"/>
      <c r="C10" s="5"/>
      <c r="D10" s="12" t="s">
        <v>31</v>
      </c>
      <c r="E10" s="16">
        <v>82</v>
      </c>
      <c r="F10" s="17">
        <v>18045</v>
      </c>
      <c r="G10" s="16">
        <v>1</v>
      </c>
      <c r="H10" s="21">
        <v>245</v>
      </c>
      <c r="I10" s="18"/>
      <c r="J10" s="17">
        <v>54</v>
      </c>
      <c r="K10" s="16">
        <v>1</v>
      </c>
      <c r="L10" s="21">
        <v>10</v>
      </c>
      <c r="M10" s="18"/>
      <c r="N10" s="17">
        <v>35</v>
      </c>
      <c r="O10" s="16"/>
      <c r="P10" s="21">
        <v>146</v>
      </c>
      <c r="Q10" s="18"/>
      <c r="R10" s="17">
        <v>3780</v>
      </c>
      <c r="S10" s="36">
        <v>1471</v>
      </c>
      <c r="T10" s="18"/>
      <c r="U10" s="17">
        <v>1185</v>
      </c>
      <c r="V10" s="36">
        <v>193</v>
      </c>
      <c r="W10" s="18"/>
      <c r="X10" s="17">
        <v>931</v>
      </c>
      <c r="Y10" s="16">
        <v>80</v>
      </c>
      <c r="Z10" s="21">
        <v>7852</v>
      </c>
      <c r="AA10" s="17">
        <v>209</v>
      </c>
      <c r="AB10" s="16">
        <v>1</v>
      </c>
      <c r="AC10" s="21">
        <v>2627</v>
      </c>
      <c r="AD10" s="18">
        <v>1</v>
      </c>
      <c r="AE10" s="17">
        <v>1928</v>
      </c>
      <c r="AF10" s="47">
        <v>583</v>
      </c>
      <c r="AG10" s="16"/>
      <c r="AH10" s="21">
        <v>100</v>
      </c>
      <c r="AI10" s="21">
        <v>15</v>
      </c>
      <c r="AJ10" s="36">
        <v>1</v>
      </c>
      <c r="AK10" s="36">
        <v>8</v>
      </c>
      <c r="AL10" s="36">
        <v>78</v>
      </c>
      <c r="AM10" s="16"/>
      <c r="AN10" s="21">
        <v>3246</v>
      </c>
    </row>
    <row r="11" spans="2:40" ht="12" customHeight="1">
      <c r="B11" s="6"/>
      <c r="C11" s="5"/>
      <c r="D11" s="12" t="s">
        <v>32</v>
      </c>
      <c r="E11" s="41">
        <v>104</v>
      </c>
      <c r="F11" s="42">
        <v>18758</v>
      </c>
      <c r="G11" s="41">
        <v>1</v>
      </c>
      <c r="H11" s="43">
        <v>302</v>
      </c>
      <c r="I11" s="44"/>
      <c r="J11" s="42">
        <v>54</v>
      </c>
      <c r="K11" s="41"/>
      <c r="L11" s="43">
        <v>34</v>
      </c>
      <c r="M11" s="44">
        <v>1</v>
      </c>
      <c r="N11" s="42">
        <v>26</v>
      </c>
      <c r="O11" s="41"/>
      <c r="P11" s="43">
        <v>188</v>
      </c>
      <c r="Q11" s="44"/>
      <c r="R11" s="42">
        <v>3988</v>
      </c>
      <c r="S11" s="32">
        <v>1476</v>
      </c>
      <c r="T11" s="44"/>
      <c r="U11" s="42">
        <v>1155</v>
      </c>
      <c r="V11" s="32">
        <v>207</v>
      </c>
      <c r="W11" s="44"/>
      <c r="X11" s="42">
        <v>1050</v>
      </c>
      <c r="Y11" s="41">
        <v>102</v>
      </c>
      <c r="Z11" s="43">
        <v>7565</v>
      </c>
      <c r="AA11" s="42">
        <v>134</v>
      </c>
      <c r="AB11" s="41"/>
      <c r="AC11" s="43">
        <v>2705</v>
      </c>
      <c r="AD11" s="44"/>
      <c r="AE11" s="42">
        <v>1986</v>
      </c>
      <c r="AF11" s="46">
        <v>597</v>
      </c>
      <c r="AG11" s="41"/>
      <c r="AH11" s="43">
        <v>99</v>
      </c>
      <c r="AI11" s="43">
        <v>9</v>
      </c>
      <c r="AJ11" s="32">
        <v>14</v>
      </c>
      <c r="AK11" s="32">
        <v>12</v>
      </c>
      <c r="AL11" s="32">
        <v>68</v>
      </c>
      <c r="AM11" s="41">
        <v>1</v>
      </c>
      <c r="AN11" s="43">
        <v>3984</v>
      </c>
    </row>
    <row r="12" spans="2:40" s="8" customFormat="1" ht="12" customHeight="1">
      <c r="B12" s="9"/>
      <c r="C12" s="10"/>
      <c r="D12" s="11" t="s">
        <v>44</v>
      </c>
      <c r="E12" s="31">
        <v>236</v>
      </c>
      <c r="F12" s="23">
        <f>SUM(F13:F24)</f>
        <v>18613</v>
      </c>
      <c r="G12" s="31">
        <f>SUM(G13:G24)</f>
        <v>4</v>
      </c>
      <c r="H12" s="34">
        <f aca="true" t="shared" si="0" ref="H12:AN12">SUM(H13:H24)</f>
        <v>262</v>
      </c>
      <c r="I12" s="22">
        <f t="shared" si="0"/>
        <v>1</v>
      </c>
      <c r="J12" s="23">
        <f>SUM(J13:J24)</f>
        <v>51</v>
      </c>
      <c r="K12" s="31"/>
      <c r="L12" s="34">
        <f>SUM(L13:L24)</f>
        <v>15</v>
      </c>
      <c r="M12" s="22">
        <f>SUM(M13:M24)</f>
        <v>2</v>
      </c>
      <c r="N12" s="23">
        <f>SUM(N13:N24)</f>
        <v>32</v>
      </c>
      <c r="O12" s="31">
        <f>SUM(O13:O24)</f>
        <v>1</v>
      </c>
      <c r="P12" s="34">
        <f>SUM(P13:P24)</f>
        <v>164</v>
      </c>
      <c r="Q12" s="22"/>
      <c r="R12" s="23">
        <f>SUM(R13:R24)</f>
        <v>3593</v>
      </c>
      <c r="S12" s="37">
        <f t="shared" si="0"/>
        <v>1285</v>
      </c>
      <c r="T12" s="23"/>
      <c r="U12" s="23">
        <f t="shared" si="0"/>
        <v>1160</v>
      </c>
      <c r="V12" s="37">
        <f t="shared" si="0"/>
        <v>208</v>
      </c>
      <c r="W12" s="23"/>
      <c r="X12" s="23">
        <f t="shared" si="0"/>
        <v>940</v>
      </c>
      <c r="Y12" s="33">
        <f t="shared" si="0"/>
        <v>229</v>
      </c>
      <c r="Z12" s="34">
        <f t="shared" si="0"/>
        <v>8151</v>
      </c>
      <c r="AA12" s="23">
        <f t="shared" si="0"/>
        <v>150</v>
      </c>
      <c r="AB12" s="33"/>
      <c r="AC12" s="34">
        <f t="shared" si="0"/>
        <v>2251</v>
      </c>
      <c r="AD12" s="23"/>
      <c r="AE12" s="23">
        <f t="shared" si="0"/>
        <v>1760</v>
      </c>
      <c r="AF12" s="33">
        <f t="shared" si="0"/>
        <v>419</v>
      </c>
      <c r="AG12" s="33"/>
      <c r="AH12" s="34">
        <f t="shared" si="0"/>
        <v>69</v>
      </c>
      <c r="AI12" s="34">
        <f t="shared" si="0"/>
        <v>1</v>
      </c>
      <c r="AJ12" s="37">
        <f t="shared" si="0"/>
        <v>2</v>
      </c>
      <c r="AK12" s="37">
        <f t="shared" si="0"/>
        <v>36</v>
      </c>
      <c r="AL12" s="37">
        <f t="shared" si="0"/>
        <v>91</v>
      </c>
      <c r="AM12" s="31">
        <f t="shared" si="0"/>
        <v>3</v>
      </c>
      <c r="AN12" s="34">
        <f t="shared" si="0"/>
        <v>4079</v>
      </c>
    </row>
    <row r="13" spans="2:40" ht="12" customHeight="1">
      <c r="B13" s="6"/>
      <c r="C13" s="5"/>
      <c r="D13" s="13" t="s">
        <v>16</v>
      </c>
      <c r="E13" s="41">
        <v>8</v>
      </c>
      <c r="F13" s="42">
        <v>1126</v>
      </c>
      <c r="G13" s="41">
        <v>1</v>
      </c>
      <c r="H13" s="43">
        <v>15</v>
      </c>
      <c r="I13" s="44"/>
      <c r="J13" s="42">
        <v>7</v>
      </c>
      <c r="K13" s="41"/>
      <c r="L13" s="45"/>
      <c r="M13" s="44">
        <v>1</v>
      </c>
      <c r="N13" s="49">
        <v>3</v>
      </c>
      <c r="O13" s="41"/>
      <c r="P13" s="43">
        <v>5</v>
      </c>
      <c r="Q13" s="44"/>
      <c r="R13" s="42">
        <v>290</v>
      </c>
      <c r="S13" s="32">
        <v>89</v>
      </c>
      <c r="T13" s="44"/>
      <c r="U13" s="42">
        <v>105</v>
      </c>
      <c r="V13" s="32">
        <v>14</v>
      </c>
      <c r="W13" s="44"/>
      <c r="X13" s="42">
        <v>82</v>
      </c>
      <c r="Y13" s="41">
        <v>7</v>
      </c>
      <c r="Z13" s="43">
        <v>444</v>
      </c>
      <c r="AA13" s="42">
        <v>5</v>
      </c>
      <c r="AB13" s="41"/>
      <c r="AC13" s="43">
        <v>147</v>
      </c>
      <c r="AD13" s="44"/>
      <c r="AE13" s="42">
        <v>129</v>
      </c>
      <c r="AF13" s="46">
        <v>14</v>
      </c>
      <c r="AG13" s="41"/>
      <c r="AH13" s="43">
        <v>4</v>
      </c>
      <c r="AI13" s="43"/>
      <c r="AJ13" s="32"/>
      <c r="AK13" s="32"/>
      <c r="AL13" s="32">
        <v>4</v>
      </c>
      <c r="AM13" s="41"/>
      <c r="AN13" s="43">
        <v>221</v>
      </c>
    </row>
    <row r="14" spans="2:40" ht="12" customHeight="1">
      <c r="B14" s="6"/>
      <c r="C14" s="5"/>
      <c r="D14" s="12" t="s">
        <v>17</v>
      </c>
      <c r="E14" s="16">
        <v>56</v>
      </c>
      <c r="F14" s="17">
        <v>1835</v>
      </c>
      <c r="G14" s="16"/>
      <c r="H14" s="21">
        <v>13</v>
      </c>
      <c r="I14" s="18"/>
      <c r="J14" s="17">
        <v>2</v>
      </c>
      <c r="K14" s="16"/>
      <c r="L14" s="39">
        <v>1</v>
      </c>
      <c r="M14" s="18"/>
      <c r="N14" s="24">
        <v>3</v>
      </c>
      <c r="O14" s="16"/>
      <c r="P14" s="21">
        <v>7</v>
      </c>
      <c r="Q14" s="18"/>
      <c r="R14" s="17">
        <v>232</v>
      </c>
      <c r="S14" s="36">
        <v>69</v>
      </c>
      <c r="T14" s="18"/>
      <c r="U14" s="17">
        <v>84</v>
      </c>
      <c r="V14" s="36">
        <v>23</v>
      </c>
      <c r="W14" s="18"/>
      <c r="X14" s="17">
        <v>56</v>
      </c>
      <c r="Y14" s="16">
        <v>56</v>
      </c>
      <c r="Z14" s="21">
        <v>1029</v>
      </c>
      <c r="AA14" s="17">
        <v>18</v>
      </c>
      <c r="AB14" s="16"/>
      <c r="AC14" s="21">
        <v>206</v>
      </c>
      <c r="AD14" s="18"/>
      <c r="AE14" s="17">
        <v>163</v>
      </c>
      <c r="AF14" s="47">
        <v>34</v>
      </c>
      <c r="AG14" s="16"/>
      <c r="AH14" s="21">
        <v>9</v>
      </c>
      <c r="AI14" s="21"/>
      <c r="AJ14" s="36"/>
      <c r="AK14" s="36">
        <v>1</v>
      </c>
      <c r="AL14" s="36">
        <v>2</v>
      </c>
      <c r="AM14" s="16"/>
      <c r="AN14" s="21">
        <v>334</v>
      </c>
    </row>
    <row r="15" spans="2:40" ht="12" customHeight="1">
      <c r="B15" s="6"/>
      <c r="C15" s="5"/>
      <c r="D15" s="12" t="s">
        <v>18</v>
      </c>
      <c r="E15" s="41">
        <v>22</v>
      </c>
      <c r="F15" s="42">
        <v>1799</v>
      </c>
      <c r="G15" s="41"/>
      <c r="H15" s="43">
        <v>18</v>
      </c>
      <c r="I15" s="44"/>
      <c r="J15" s="42">
        <v>5</v>
      </c>
      <c r="K15" s="41"/>
      <c r="L15" s="45">
        <v>2</v>
      </c>
      <c r="M15" s="44"/>
      <c r="N15" s="49">
        <v>3</v>
      </c>
      <c r="O15" s="41"/>
      <c r="P15" s="43">
        <v>8</v>
      </c>
      <c r="Q15" s="44"/>
      <c r="R15" s="42">
        <v>366</v>
      </c>
      <c r="S15" s="32">
        <v>164</v>
      </c>
      <c r="T15" s="44"/>
      <c r="U15" s="42">
        <v>97</v>
      </c>
      <c r="V15" s="32">
        <v>19</v>
      </c>
      <c r="W15" s="44"/>
      <c r="X15" s="42">
        <v>86</v>
      </c>
      <c r="Y15" s="41">
        <v>22</v>
      </c>
      <c r="Z15" s="43">
        <v>792</v>
      </c>
      <c r="AA15" s="42">
        <v>11</v>
      </c>
      <c r="AB15" s="41"/>
      <c r="AC15" s="43">
        <v>285</v>
      </c>
      <c r="AD15" s="44"/>
      <c r="AE15" s="42">
        <v>225</v>
      </c>
      <c r="AF15" s="46">
        <v>55</v>
      </c>
      <c r="AG15" s="41"/>
      <c r="AH15" s="43">
        <v>3</v>
      </c>
      <c r="AI15" s="43">
        <v>1</v>
      </c>
      <c r="AJ15" s="32">
        <v>1</v>
      </c>
      <c r="AK15" s="32">
        <v>1</v>
      </c>
      <c r="AL15" s="32">
        <v>18</v>
      </c>
      <c r="AM15" s="41"/>
      <c r="AN15" s="43">
        <v>308</v>
      </c>
    </row>
    <row r="16" spans="2:40" ht="12" customHeight="1">
      <c r="B16" s="6"/>
      <c r="C16" s="5"/>
      <c r="D16" s="12" t="s">
        <v>19</v>
      </c>
      <c r="E16" s="16">
        <v>11</v>
      </c>
      <c r="F16" s="17">
        <v>1507</v>
      </c>
      <c r="G16" s="16">
        <v>1</v>
      </c>
      <c r="H16" s="21">
        <v>28</v>
      </c>
      <c r="I16" s="18"/>
      <c r="J16" s="17">
        <v>3</v>
      </c>
      <c r="K16" s="16"/>
      <c r="L16" s="20">
        <v>4</v>
      </c>
      <c r="M16" s="18"/>
      <c r="N16" s="19">
        <v>3</v>
      </c>
      <c r="O16" s="16">
        <v>1</v>
      </c>
      <c r="P16" s="21">
        <v>18</v>
      </c>
      <c r="Q16" s="18"/>
      <c r="R16" s="17">
        <v>368</v>
      </c>
      <c r="S16" s="36">
        <v>136</v>
      </c>
      <c r="T16" s="18"/>
      <c r="U16" s="17">
        <v>114</v>
      </c>
      <c r="V16" s="36">
        <v>21</v>
      </c>
      <c r="W16" s="18"/>
      <c r="X16" s="17">
        <v>97</v>
      </c>
      <c r="Y16" s="16">
        <v>10</v>
      </c>
      <c r="Z16" s="21">
        <v>646</v>
      </c>
      <c r="AA16" s="17">
        <v>13</v>
      </c>
      <c r="AB16" s="16"/>
      <c r="AC16" s="21">
        <v>153</v>
      </c>
      <c r="AD16" s="18"/>
      <c r="AE16" s="17">
        <v>124</v>
      </c>
      <c r="AF16" s="47">
        <v>25</v>
      </c>
      <c r="AG16" s="16"/>
      <c r="AH16" s="21">
        <v>4</v>
      </c>
      <c r="AI16" s="21"/>
      <c r="AJ16" s="36"/>
      <c r="AK16" s="36">
        <v>1</v>
      </c>
      <c r="AL16" s="36">
        <v>2</v>
      </c>
      <c r="AM16" s="16"/>
      <c r="AN16" s="21">
        <v>296</v>
      </c>
    </row>
    <row r="17" spans="2:40" ht="12" customHeight="1">
      <c r="B17" s="6"/>
      <c r="C17" s="5"/>
      <c r="D17" s="12" t="s">
        <v>20</v>
      </c>
      <c r="E17" s="41">
        <v>7</v>
      </c>
      <c r="F17" s="42">
        <v>1208</v>
      </c>
      <c r="G17" s="41"/>
      <c r="H17" s="43">
        <v>22</v>
      </c>
      <c r="I17" s="44"/>
      <c r="J17" s="42">
        <v>4</v>
      </c>
      <c r="K17" s="41"/>
      <c r="L17" s="45">
        <v>1</v>
      </c>
      <c r="M17" s="44"/>
      <c r="N17" s="50">
        <v>3</v>
      </c>
      <c r="O17" s="41"/>
      <c r="P17" s="43">
        <v>14</v>
      </c>
      <c r="Q17" s="44"/>
      <c r="R17" s="42">
        <v>240</v>
      </c>
      <c r="S17" s="32">
        <v>101</v>
      </c>
      <c r="T17" s="44"/>
      <c r="U17" s="42">
        <v>82</v>
      </c>
      <c r="V17" s="32">
        <v>20</v>
      </c>
      <c r="W17" s="44"/>
      <c r="X17" s="42">
        <v>37</v>
      </c>
      <c r="Y17" s="41">
        <v>7</v>
      </c>
      <c r="Z17" s="43">
        <v>534</v>
      </c>
      <c r="AA17" s="42">
        <v>16</v>
      </c>
      <c r="AB17" s="41"/>
      <c r="AC17" s="43">
        <v>148</v>
      </c>
      <c r="AD17" s="44"/>
      <c r="AE17" s="42">
        <v>113</v>
      </c>
      <c r="AF17" s="46">
        <v>30</v>
      </c>
      <c r="AG17" s="41"/>
      <c r="AH17" s="43">
        <v>5</v>
      </c>
      <c r="AI17" s="43"/>
      <c r="AJ17" s="32"/>
      <c r="AK17" s="32">
        <v>3</v>
      </c>
      <c r="AL17" s="32">
        <v>1</v>
      </c>
      <c r="AM17" s="41"/>
      <c r="AN17" s="43">
        <v>244</v>
      </c>
    </row>
    <row r="18" spans="2:40" ht="12" customHeight="1">
      <c r="B18" s="6"/>
      <c r="C18" s="5"/>
      <c r="D18" s="12" t="s">
        <v>21</v>
      </c>
      <c r="E18" s="16">
        <v>3</v>
      </c>
      <c r="F18" s="17">
        <v>1563</v>
      </c>
      <c r="G18" s="16">
        <v>1</v>
      </c>
      <c r="H18" s="21">
        <v>26</v>
      </c>
      <c r="I18" s="18">
        <v>1</v>
      </c>
      <c r="J18" s="17">
        <v>9</v>
      </c>
      <c r="K18" s="16"/>
      <c r="L18" s="20"/>
      <c r="M18" s="18"/>
      <c r="N18" s="19">
        <v>3</v>
      </c>
      <c r="O18" s="16"/>
      <c r="P18" s="21">
        <v>14</v>
      </c>
      <c r="Q18" s="18"/>
      <c r="R18" s="17">
        <v>313</v>
      </c>
      <c r="S18" s="36">
        <v>102</v>
      </c>
      <c r="T18" s="18"/>
      <c r="U18" s="17">
        <v>104</v>
      </c>
      <c r="V18" s="36">
        <v>16</v>
      </c>
      <c r="W18" s="18"/>
      <c r="X18" s="17">
        <v>91</v>
      </c>
      <c r="Y18" s="16">
        <v>2</v>
      </c>
      <c r="Z18" s="21">
        <v>578</v>
      </c>
      <c r="AA18" s="17">
        <v>11</v>
      </c>
      <c r="AB18" s="16"/>
      <c r="AC18" s="21">
        <v>190</v>
      </c>
      <c r="AD18" s="18"/>
      <c r="AE18" s="17">
        <v>142</v>
      </c>
      <c r="AF18" s="47">
        <v>46</v>
      </c>
      <c r="AG18" s="16"/>
      <c r="AH18" s="21">
        <v>2</v>
      </c>
      <c r="AI18" s="21"/>
      <c r="AJ18" s="36"/>
      <c r="AK18" s="36">
        <v>7</v>
      </c>
      <c r="AL18" s="36">
        <v>10</v>
      </c>
      <c r="AM18" s="16"/>
      <c r="AN18" s="21">
        <v>428</v>
      </c>
    </row>
    <row r="19" spans="2:40" ht="12" customHeight="1">
      <c r="B19" s="6"/>
      <c r="C19" s="5"/>
      <c r="D19" s="12" t="s">
        <v>22</v>
      </c>
      <c r="E19" s="41">
        <v>6</v>
      </c>
      <c r="F19" s="42">
        <v>1657</v>
      </c>
      <c r="G19" s="41"/>
      <c r="H19" s="43">
        <v>38</v>
      </c>
      <c r="I19" s="44"/>
      <c r="J19" s="42">
        <v>8</v>
      </c>
      <c r="K19" s="41"/>
      <c r="L19" s="51">
        <v>1</v>
      </c>
      <c r="M19" s="44"/>
      <c r="N19" s="50">
        <v>6</v>
      </c>
      <c r="O19" s="41"/>
      <c r="P19" s="43">
        <v>23</v>
      </c>
      <c r="Q19" s="44"/>
      <c r="R19" s="42">
        <v>418</v>
      </c>
      <c r="S19" s="32">
        <v>119</v>
      </c>
      <c r="T19" s="44"/>
      <c r="U19" s="42">
        <v>122</v>
      </c>
      <c r="V19" s="32">
        <v>26</v>
      </c>
      <c r="W19" s="44"/>
      <c r="X19" s="42">
        <v>151</v>
      </c>
      <c r="Y19" s="41">
        <v>5</v>
      </c>
      <c r="Z19" s="43">
        <v>618</v>
      </c>
      <c r="AA19" s="42">
        <v>16</v>
      </c>
      <c r="AB19" s="41"/>
      <c r="AC19" s="43">
        <v>232</v>
      </c>
      <c r="AD19" s="44"/>
      <c r="AE19" s="42">
        <v>181</v>
      </c>
      <c r="AF19" s="46">
        <v>45</v>
      </c>
      <c r="AG19" s="41"/>
      <c r="AH19" s="43">
        <v>5</v>
      </c>
      <c r="AI19" s="43"/>
      <c r="AJ19" s="32">
        <v>1</v>
      </c>
      <c r="AK19" s="32">
        <v>6</v>
      </c>
      <c r="AL19" s="32">
        <v>27</v>
      </c>
      <c r="AM19" s="41">
        <v>1</v>
      </c>
      <c r="AN19" s="43">
        <v>302</v>
      </c>
    </row>
    <row r="20" spans="2:40" ht="12" customHeight="1">
      <c r="B20" s="6"/>
      <c r="C20" s="5"/>
      <c r="D20" s="12" t="s">
        <v>23</v>
      </c>
      <c r="E20" s="16">
        <v>11</v>
      </c>
      <c r="F20" s="17">
        <v>1546</v>
      </c>
      <c r="G20" s="16"/>
      <c r="H20" s="21">
        <v>19</v>
      </c>
      <c r="I20" s="18"/>
      <c r="J20" s="17">
        <v>4</v>
      </c>
      <c r="K20" s="16"/>
      <c r="L20" s="20">
        <v>1</v>
      </c>
      <c r="M20" s="18"/>
      <c r="N20" s="19">
        <v>1</v>
      </c>
      <c r="O20" s="16"/>
      <c r="P20" s="21">
        <v>13</v>
      </c>
      <c r="Q20" s="18"/>
      <c r="R20" s="17">
        <v>245</v>
      </c>
      <c r="S20" s="36">
        <v>83</v>
      </c>
      <c r="T20" s="18"/>
      <c r="U20" s="17">
        <v>102</v>
      </c>
      <c r="V20" s="36">
        <v>12</v>
      </c>
      <c r="W20" s="18"/>
      <c r="X20" s="17">
        <v>48</v>
      </c>
      <c r="Y20" s="16">
        <v>11</v>
      </c>
      <c r="Z20" s="21">
        <v>674</v>
      </c>
      <c r="AA20" s="17">
        <v>9</v>
      </c>
      <c r="AB20" s="16"/>
      <c r="AC20" s="21">
        <v>205</v>
      </c>
      <c r="AD20" s="18"/>
      <c r="AE20" s="17">
        <v>173</v>
      </c>
      <c r="AF20" s="47">
        <v>30</v>
      </c>
      <c r="AG20" s="16"/>
      <c r="AH20" s="21">
        <v>2</v>
      </c>
      <c r="AI20" s="21"/>
      <c r="AJ20" s="36"/>
      <c r="AK20" s="36">
        <v>4</v>
      </c>
      <c r="AL20" s="36">
        <v>7</v>
      </c>
      <c r="AM20" s="16"/>
      <c r="AN20" s="21">
        <v>383</v>
      </c>
    </row>
    <row r="21" spans="2:40" ht="12" customHeight="1">
      <c r="B21" s="6"/>
      <c r="C21" s="5"/>
      <c r="D21" s="12" t="s">
        <v>24</v>
      </c>
      <c r="E21" s="41">
        <v>25</v>
      </c>
      <c r="F21" s="42">
        <v>1551</v>
      </c>
      <c r="G21" s="41"/>
      <c r="H21" s="43">
        <v>23</v>
      </c>
      <c r="I21" s="44"/>
      <c r="J21" s="42">
        <v>3</v>
      </c>
      <c r="K21" s="41"/>
      <c r="L21" s="45">
        <v>1</v>
      </c>
      <c r="M21" s="44"/>
      <c r="N21" s="49">
        <v>4</v>
      </c>
      <c r="O21" s="41"/>
      <c r="P21" s="43">
        <v>15</v>
      </c>
      <c r="Q21" s="44"/>
      <c r="R21" s="42">
        <v>243</v>
      </c>
      <c r="S21" s="32">
        <v>88</v>
      </c>
      <c r="T21" s="44"/>
      <c r="U21" s="42">
        <v>86</v>
      </c>
      <c r="V21" s="32">
        <v>9</v>
      </c>
      <c r="W21" s="44"/>
      <c r="X21" s="42">
        <v>60</v>
      </c>
      <c r="Y21" s="41">
        <v>25</v>
      </c>
      <c r="Z21" s="43">
        <v>729</v>
      </c>
      <c r="AA21" s="42">
        <v>16</v>
      </c>
      <c r="AB21" s="41"/>
      <c r="AC21" s="43">
        <v>176</v>
      </c>
      <c r="AD21" s="44"/>
      <c r="AE21" s="42">
        <v>132</v>
      </c>
      <c r="AF21" s="46">
        <v>38</v>
      </c>
      <c r="AG21" s="41"/>
      <c r="AH21" s="43">
        <v>6</v>
      </c>
      <c r="AI21" s="43"/>
      <c r="AJ21" s="32"/>
      <c r="AK21" s="32">
        <v>2</v>
      </c>
      <c r="AL21" s="32">
        <v>11</v>
      </c>
      <c r="AM21" s="41"/>
      <c r="AN21" s="43">
        <v>351</v>
      </c>
    </row>
    <row r="22" spans="2:40" ht="12" customHeight="1">
      <c r="B22" s="6"/>
      <c r="C22" s="5"/>
      <c r="D22" s="12" t="s">
        <v>25</v>
      </c>
      <c r="E22" s="16">
        <v>23</v>
      </c>
      <c r="F22" s="17">
        <v>1302</v>
      </c>
      <c r="G22" s="16">
        <v>1</v>
      </c>
      <c r="H22" s="21">
        <v>20</v>
      </c>
      <c r="I22" s="18"/>
      <c r="J22" s="17">
        <v>2</v>
      </c>
      <c r="K22" s="16"/>
      <c r="L22" s="20">
        <v>2</v>
      </c>
      <c r="M22" s="18">
        <v>1</v>
      </c>
      <c r="N22" s="19"/>
      <c r="O22" s="16"/>
      <c r="P22" s="21">
        <v>16</v>
      </c>
      <c r="Q22" s="18"/>
      <c r="R22" s="17">
        <v>283</v>
      </c>
      <c r="S22" s="36">
        <v>132</v>
      </c>
      <c r="T22" s="18"/>
      <c r="U22" s="17">
        <v>80</v>
      </c>
      <c r="V22" s="36">
        <v>20</v>
      </c>
      <c r="W22" s="18"/>
      <c r="X22" s="17">
        <v>51</v>
      </c>
      <c r="Y22" s="16">
        <v>21</v>
      </c>
      <c r="Z22" s="21">
        <v>535</v>
      </c>
      <c r="AA22" s="17">
        <v>10</v>
      </c>
      <c r="AB22" s="16"/>
      <c r="AC22" s="21">
        <v>131</v>
      </c>
      <c r="AD22" s="18"/>
      <c r="AE22" s="17">
        <v>95</v>
      </c>
      <c r="AF22" s="47">
        <v>24</v>
      </c>
      <c r="AG22" s="16"/>
      <c r="AH22" s="21">
        <v>12</v>
      </c>
      <c r="AI22" s="21"/>
      <c r="AJ22" s="36"/>
      <c r="AK22" s="36">
        <v>1</v>
      </c>
      <c r="AL22" s="36">
        <v>5</v>
      </c>
      <c r="AM22" s="16">
        <v>1</v>
      </c>
      <c r="AN22" s="21">
        <v>317</v>
      </c>
    </row>
    <row r="23" spans="2:40" ht="12" customHeight="1">
      <c r="B23" s="6"/>
      <c r="C23" s="5"/>
      <c r="D23" s="12" t="s">
        <v>26</v>
      </c>
      <c r="E23" s="41">
        <v>24</v>
      </c>
      <c r="F23" s="42">
        <v>1683</v>
      </c>
      <c r="G23" s="41"/>
      <c r="H23" s="43">
        <v>23</v>
      </c>
      <c r="I23" s="44"/>
      <c r="J23" s="42">
        <v>2</v>
      </c>
      <c r="K23" s="41"/>
      <c r="L23" s="51">
        <v>1</v>
      </c>
      <c r="M23" s="44"/>
      <c r="N23" s="49">
        <v>2</v>
      </c>
      <c r="O23" s="41"/>
      <c r="P23" s="43">
        <v>18</v>
      </c>
      <c r="Q23" s="44"/>
      <c r="R23" s="42">
        <v>201</v>
      </c>
      <c r="S23" s="32">
        <v>72</v>
      </c>
      <c r="T23" s="44"/>
      <c r="U23" s="42">
        <v>67</v>
      </c>
      <c r="V23" s="32">
        <v>11</v>
      </c>
      <c r="W23" s="44"/>
      <c r="X23" s="42">
        <v>51</v>
      </c>
      <c r="Y23" s="41">
        <v>23</v>
      </c>
      <c r="Z23" s="43">
        <v>888</v>
      </c>
      <c r="AA23" s="42">
        <v>10</v>
      </c>
      <c r="AB23" s="41"/>
      <c r="AC23" s="43">
        <v>181</v>
      </c>
      <c r="AD23" s="44"/>
      <c r="AE23" s="42">
        <v>144</v>
      </c>
      <c r="AF23" s="46">
        <v>34</v>
      </c>
      <c r="AG23" s="41"/>
      <c r="AH23" s="43">
        <v>3</v>
      </c>
      <c r="AI23" s="43"/>
      <c r="AJ23" s="32"/>
      <c r="AK23" s="32">
        <v>8</v>
      </c>
      <c r="AL23" s="32">
        <v>3</v>
      </c>
      <c r="AM23" s="41">
        <v>1</v>
      </c>
      <c r="AN23" s="43">
        <v>369</v>
      </c>
    </row>
    <row r="24" spans="2:40" ht="12" customHeight="1">
      <c r="B24" s="6"/>
      <c r="C24" s="5"/>
      <c r="D24" s="12" t="s">
        <v>27</v>
      </c>
      <c r="E24" s="25">
        <v>40</v>
      </c>
      <c r="F24" s="26">
        <v>1836</v>
      </c>
      <c r="G24" s="25"/>
      <c r="H24" s="29">
        <v>17</v>
      </c>
      <c r="I24" s="27"/>
      <c r="J24" s="26">
        <v>2</v>
      </c>
      <c r="K24" s="25"/>
      <c r="L24" s="40">
        <v>1</v>
      </c>
      <c r="M24" s="27"/>
      <c r="N24" s="28">
        <v>1</v>
      </c>
      <c r="O24" s="25"/>
      <c r="P24" s="29">
        <v>13</v>
      </c>
      <c r="Q24" s="27"/>
      <c r="R24" s="26">
        <v>394</v>
      </c>
      <c r="S24" s="38">
        <v>130</v>
      </c>
      <c r="T24" s="27"/>
      <c r="U24" s="26">
        <v>117</v>
      </c>
      <c r="V24" s="38">
        <v>17</v>
      </c>
      <c r="W24" s="27"/>
      <c r="X24" s="26">
        <v>130</v>
      </c>
      <c r="Y24" s="25">
        <v>40</v>
      </c>
      <c r="Z24" s="29">
        <v>684</v>
      </c>
      <c r="AA24" s="26">
        <v>15</v>
      </c>
      <c r="AB24" s="25"/>
      <c r="AC24" s="29">
        <v>197</v>
      </c>
      <c r="AD24" s="27"/>
      <c r="AE24" s="26">
        <v>139</v>
      </c>
      <c r="AF24" s="48">
        <v>44</v>
      </c>
      <c r="AG24" s="25"/>
      <c r="AH24" s="29">
        <v>14</v>
      </c>
      <c r="AI24" s="29"/>
      <c r="AJ24" s="38"/>
      <c r="AK24" s="38">
        <v>2</v>
      </c>
      <c r="AL24" s="38">
        <v>1</v>
      </c>
      <c r="AM24" s="25"/>
      <c r="AN24" s="29">
        <v>526</v>
      </c>
    </row>
    <row r="26" ht="12" customHeight="1">
      <c r="B26" s="4" t="s">
        <v>42</v>
      </c>
    </row>
    <row r="28" spans="2:40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</sheetData>
  <mergeCells count="27">
    <mergeCell ref="AM3:AN5"/>
    <mergeCell ref="AB3:AJ3"/>
    <mergeCell ref="S4:S5"/>
    <mergeCell ref="AJ4:AJ5"/>
    <mergeCell ref="AF4:AF5"/>
    <mergeCell ref="AD4:AE5"/>
    <mergeCell ref="AG4:AH5"/>
    <mergeCell ref="AI4:AI5"/>
    <mergeCell ref="AA3:AA5"/>
    <mergeCell ref="Y3:Z5"/>
    <mergeCell ref="B7:D7"/>
    <mergeCell ref="G3:P3"/>
    <mergeCell ref="B3:D5"/>
    <mergeCell ref="V4:V5"/>
    <mergeCell ref="Q3:X3"/>
    <mergeCell ref="T4:U5"/>
    <mergeCell ref="W4:X5"/>
    <mergeCell ref="E3:F5"/>
    <mergeCell ref="AK3:AK5"/>
    <mergeCell ref="AL3:AL5"/>
    <mergeCell ref="G4:H5"/>
    <mergeCell ref="I4:J5"/>
    <mergeCell ref="K4:L5"/>
    <mergeCell ref="M4:N5"/>
    <mergeCell ref="O4:P5"/>
    <mergeCell ref="Q4:R5"/>
    <mergeCell ref="AB4:A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2003-02-06T00:19:01Z</dcterms:modified>
  <cp:category/>
  <cp:version/>
  <cp:contentType/>
  <cp:contentStatus/>
</cp:coreProperties>
</file>