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310年次・月別刑法犯検挙件数" sheetId="1" r:id="rId1"/>
  </sheets>
  <definedNames/>
  <calcPr fullCalcOnLoad="1"/>
</workbook>
</file>

<file path=xl/sharedStrings.xml><?xml version="1.0" encoding="utf-8"?>
<sst xmlns="http://schemas.openxmlformats.org/spreadsheetml/2006/main" count="151" uniqueCount="51">
  <si>
    <t>殺人</t>
  </si>
  <si>
    <t>暴行</t>
  </si>
  <si>
    <t>傷害</t>
  </si>
  <si>
    <t>脅迫</t>
  </si>
  <si>
    <t>詐欺</t>
  </si>
  <si>
    <t>横領</t>
  </si>
  <si>
    <t>偽造</t>
  </si>
  <si>
    <t>背任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</si>
  <si>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</si>
  <si>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</si>
  <si>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</si>
  <si>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</si>
  <si>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</si>
  <si>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</si>
  <si>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</si>
  <si>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</si>
  <si>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</si>
  <si>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</si>
  <si>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</si>
  <si>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</si>
  <si>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窃盗</t>
  </si>
  <si>
    <t>強姦</t>
  </si>
  <si>
    <t>恐喝</t>
  </si>
  <si>
    <t>涜職</t>
  </si>
  <si>
    <t>賭博</t>
  </si>
  <si>
    <t>件</t>
  </si>
  <si>
    <t>総数</t>
  </si>
  <si>
    <t>殺人</t>
  </si>
  <si>
    <t>嬰児殺</t>
  </si>
  <si>
    <t>傷人</t>
  </si>
  <si>
    <t>普通</t>
  </si>
  <si>
    <t>強盗</t>
  </si>
  <si>
    <t>放火</t>
  </si>
  <si>
    <t>賍物</t>
  </si>
  <si>
    <t>だたい</t>
  </si>
  <si>
    <t>わいせつ行為</t>
  </si>
  <si>
    <t>わいせつ物</t>
  </si>
  <si>
    <t>その他</t>
  </si>
  <si>
    <t>年次・月別</t>
  </si>
  <si>
    <t>310．年次・月別刑法犯検挙件数（昭和28年～32年）</t>
  </si>
  <si>
    <t>昭和28年</t>
  </si>
  <si>
    <t>29</t>
  </si>
  <si>
    <t>30</t>
  </si>
  <si>
    <t>31</t>
  </si>
  <si>
    <t>32</t>
  </si>
  <si>
    <t>…</t>
  </si>
  <si>
    <t>―</t>
  </si>
  <si>
    <t>―</t>
  </si>
  <si>
    <t>―</t>
  </si>
  <si>
    <t>資料：県警察部防犯課</t>
  </si>
  <si>
    <t>(　）内の数字は解決件数で外数である。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</si>
</sst>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180" fontId="2" fillId="3" borderId="6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horizontal="right" vertical="center" wrapText="1"/>
    </xf>
    <xf numFmtId="180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7" fontId="2" fillId="3" borderId="7" xfId="0" applyNumberFormat="1" applyFont="1" applyFill="1" applyBorder="1" applyAlignment="1">
      <alignment horizontal="right" vertical="center" wrapText="1"/>
    </xf>
    <xf numFmtId="177" fontId="5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80" fontId="2" fillId="3" borderId="8" xfId="0" applyNumberFormat="1" applyFont="1" applyFill="1" applyBorder="1" applyAlignment="1">
      <alignment vertical="center"/>
    </xf>
    <xf numFmtId="177" fontId="2" fillId="3" borderId="9" xfId="0" applyNumberFormat="1" applyFont="1" applyFill="1" applyBorder="1" applyAlignment="1">
      <alignment horizontal="right" vertical="center" wrapText="1"/>
    </xf>
    <xf numFmtId="180" fontId="2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77" fontId="2" fillId="3" borderId="10" xfId="0" applyNumberFormat="1" applyFont="1" applyFill="1" applyBorder="1" applyAlignment="1">
      <alignment horizontal="right" vertical="center" wrapText="1"/>
    </xf>
    <xf numFmtId="180" fontId="5" fillId="3" borderId="6" xfId="0" applyNumberFormat="1" applyFont="1" applyFill="1" applyBorder="1" applyAlignment="1">
      <alignment horizontal="right" vertical="center" wrapText="1"/>
    </xf>
    <xf numFmtId="177" fontId="2" fillId="3" borderId="11" xfId="0" applyNumberFormat="1" applyFont="1" applyFill="1" applyBorder="1" applyAlignment="1">
      <alignment horizontal="right" vertical="center" wrapText="1"/>
    </xf>
    <xf numFmtId="177" fontId="5" fillId="3" borderId="6" xfId="0" applyNumberFormat="1" applyFont="1" applyFill="1" applyBorder="1" applyAlignment="1">
      <alignment horizontal="right" vertical="center" wrapText="1"/>
    </xf>
    <xf numFmtId="177" fontId="5" fillId="3" borderId="7" xfId="0" applyNumberFormat="1" applyFont="1" applyFill="1" applyBorder="1" applyAlignment="1">
      <alignment horizontal="right" vertical="center" wrapText="1"/>
    </xf>
    <xf numFmtId="177" fontId="2" fillId="3" borderId="12" xfId="0" applyNumberFormat="1" applyFont="1" applyFill="1" applyBorder="1" applyAlignment="1">
      <alignment horizontal="right" vertical="center" wrapText="1"/>
    </xf>
    <xf numFmtId="177" fontId="5" fillId="3" borderId="12" xfId="0" applyNumberFormat="1" applyFont="1" applyFill="1" applyBorder="1" applyAlignment="1">
      <alignment horizontal="right" vertical="center" wrapText="1"/>
    </xf>
    <xf numFmtId="177" fontId="2" fillId="3" borderId="13" xfId="0" applyNumberFormat="1" applyFont="1" applyFill="1" applyBorder="1" applyAlignment="1">
      <alignment horizontal="right" vertical="center" wrapText="1"/>
    </xf>
    <xf numFmtId="180" fontId="2" fillId="3" borderId="1" xfId="0" applyNumberFormat="1" applyFont="1" applyFill="1" applyBorder="1" applyAlignment="1">
      <alignment vertical="center"/>
    </xf>
    <xf numFmtId="177" fontId="2" fillId="3" borderId="2" xfId="0" applyNumberFormat="1" applyFont="1" applyFill="1" applyBorder="1" applyAlignment="1">
      <alignment horizontal="right" vertical="center" wrapText="1"/>
    </xf>
    <xf numFmtId="177" fontId="2" fillId="3" borderId="3" xfId="0" applyNumberFormat="1" applyFont="1" applyFill="1" applyBorder="1" applyAlignment="1">
      <alignment horizontal="right" vertical="center" wrapText="1"/>
    </xf>
    <xf numFmtId="180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horizontal="right" vertical="center" wrapText="1"/>
    </xf>
    <xf numFmtId="177" fontId="5" fillId="3" borderId="13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5.375" style="1" customWidth="1"/>
    <col min="5" max="5" width="7.00390625" style="1" customWidth="1"/>
    <col min="6" max="6" width="8.875" style="1" customWidth="1"/>
    <col min="7" max="7" width="5.00390625" style="1" customWidth="1"/>
    <col min="8" max="8" width="6.75390625" style="1" customWidth="1"/>
    <col min="9" max="13" width="5.00390625" style="1" customWidth="1"/>
    <col min="14" max="14" width="5.625" style="1" customWidth="1"/>
    <col min="15" max="15" width="7.50390625" style="1" bestFit="1" customWidth="1"/>
    <col min="16" max="16" width="4.50390625" style="1" customWidth="1"/>
    <col min="17" max="17" width="7.50390625" style="1" customWidth="1"/>
    <col min="18" max="18" width="5.00390625" style="1" customWidth="1"/>
    <col min="19" max="19" width="4.625" style="1" customWidth="1"/>
    <col min="20" max="20" width="6.75390625" style="1" customWidth="1"/>
    <col min="21" max="21" width="5.875" style="1" customWidth="1"/>
    <col min="22" max="22" width="9.875" style="1" customWidth="1"/>
    <col min="23" max="23" width="5.00390625" style="1" customWidth="1"/>
    <col min="24" max="24" width="4.875" style="1" customWidth="1"/>
    <col min="25" max="25" width="7.50390625" style="1" customWidth="1"/>
    <col min="26" max="26" width="6.75390625" style="1" bestFit="1" customWidth="1"/>
    <col min="27" max="27" width="4.625" style="1" customWidth="1"/>
    <col min="28" max="31" width="5.00390625" style="1" customWidth="1"/>
    <col min="32" max="32" width="6.75390625" style="1" customWidth="1"/>
    <col min="33" max="33" width="8.25390625" style="1" customWidth="1"/>
    <col min="34" max="34" width="5.875" style="1" customWidth="1"/>
    <col min="35" max="35" width="8.00390625" style="1" customWidth="1"/>
    <col min="36" max="16384" width="9.00390625" style="1" customWidth="1"/>
  </cols>
  <sheetData>
    <row r="1" ht="14.25" customHeight="1">
      <c r="B1" s="7" t="s">
        <v>39</v>
      </c>
    </row>
    <row r="2" spans="3:4" ht="12" customHeight="1">
      <c r="C2" s="4"/>
      <c r="D2" s="4" t="s">
        <v>50</v>
      </c>
    </row>
    <row r="3" spans="2:35" ht="12" customHeight="1">
      <c r="B3" s="58" t="s">
        <v>38</v>
      </c>
      <c r="C3" s="58"/>
      <c r="D3" s="58"/>
      <c r="E3" s="53" t="s">
        <v>26</v>
      </c>
      <c r="F3" s="53"/>
      <c r="G3" s="54" t="s">
        <v>27</v>
      </c>
      <c r="H3" s="53" t="s">
        <v>28</v>
      </c>
      <c r="I3" s="53" t="s">
        <v>31</v>
      </c>
      <c r="J3" s="53"/>
      <c r="K3" s="53"/>
      <c r="L3" s="53"/>
      <c r="M3" s="53" t="s">
        <v>32</v>
      </c>
      <c r="N3" s="53" t="s">
        <v>21</v>
      </c>
      <c r="O3" s="55" t="s">
        <v>1</v>
      </c>
      <c r="P3" s="53" t="s">
        <v>2</v>
      </c>
      <c r="Q3" s="53"/>
      <c r="R3" s="55" t="s">
        <v>3</v>
      </c>
      <c r="S3" s="53" t="s">
        <v>22</v>
      </c>
      <c r="T3" s="53"/>
      <c r="U3" s="53" t="s">
        <v>20</v>
      </c>
      <c r="V3" s="53"/>
      <c r="W3" s="55" t="s">
        <v>33</v>
      </c>
      <c r="X3" s="53" t="s">
        <v>4</v>
      </c>
      <c r="Y3" s="53"/>
      <c r="Z3" s="55" t="s">
        <v>5</v>
      </c>
      <c r="AA3" s="53" t="s">
        <v>6</v>
      </c>
      <c r="AB3" s="53"/>
      <c r="AC3" s="55" t="s">
        <v>23</v>
      </c>
      <c r="AD3" s="55" t="s">
        <v>7</v>
      </c>
      <c r="AE3" s="53" t="s">
        <v>24</v>
      </c>
      <c r="AF3" s="53" t="s">
        <v>34</v>
      </c>
      <c r="AG3" s="53" t="s">
        <v>35</v>
      </c>
      <c r="AH3" s="53" t="s">
        <v>36</v>
      </c>
      <c r="AI3" s="53" t="s">
        <v>37</v>
      </c>
    </row>
    <row r="4" spans="2:35" ht="12" customHeight="1">
      <c r="B4" s="58"/>
      <c r="C4" s="58"/>
      <c r="D4" s="58"/>
      <c r="E4" s="53"/>
      <c r="F4" s="53"/>
      <c r="G4" s="54"/>
      <c r="H4" s="53"/>
      <c r="I4" s="45" t="s">
        <v>0</v>
      </c>
      <c r="J4" s="45" t="s">
        <v>21</v>
      </c>
      <c r="K4" s="45" t="s">
        <v>29</v>
      </c>
      <c r="L4" s="45" t="s">
        <v>30</v>
      </c>
      <c r="M4" s="53"/>
      <c r="N4" s="53"/>
      <c r="O4" s="55"/>
      <c r="P4" s="53"/>
      <c r="Q4" s="53"/>
      <c r="R4" s="55"/>
      <c r="S4" s="53"/>
      <c r="T4" s="53"/>
      <c r="U4" s="53"/>
      <c r="V4" s="53"/>
      <c r="W4" s="55"/>
      <c r="X4" s="53"/>
      <c r="Y4" s="53"/>
      <c r="Z4" s="55"/>
      <c r="AA4" s="53"/>
      <c r="AB4" s="53"/>
      <c r="AC4" s="55"/>
      <c r="AD4" s="55"/>
      <c r="AE4" s="53"/>
      <c r="AF4" s="53"/>
      <c r="AG4" s="53"/>
      <c r="AH4" s="53"/>
      <c r="AI4" s="53"/>
    </row>
    <row r="5" spans="2:35" ht="12" customHeight="1">
      <c r="B5" s="2"/>
      <c r="C5" s="3"/>
      <c r="D5" s="3"/>
      <c r="E5" s="14"/>
      <c r="F5" s="15" t="s">
        <v>25</v>
      </c>
      <c r="G5" s="46" t="s">
        <v>25</v>
      </c>
      <c r="H5" s="46" t="s">
        <v>25</v>
      </c>
      <c r="I5" s="46" t="s">
        <v>25</v>
      </c>
      <c r="J5" s="46" t="s">
        <v>25</v>
      </c>
      <c r="K5" s="46" t="s">
        <v>25</v>
      </c>
      <c r="L5" s="46" t="s">
        <v>25</v>
      </c>
      <c r="M5" s="46" t="s">
        <v>25</v>
      </c>
      <c r="N5" s="46" t="s">
        <v>25</v>
      </c>
      <c r="O5" s="46" t="s">
        <v>25</v>
      </c>
      <c r="P5" s="14"/>
      <c r="Q5" s="15" t="s">
        <v>25</v>
      </c>
      <c r="R5" s="46" t="s">
        <v>25</v>
      </c>
      <c r="S5" s="14"/>
      <c r="T5" s="15" t="s">
        <v>25</v>
      </c>
      <c r="U5" s="14"/>
      <c r="V5" s="15" t="s">
        <v>25</v>
      </c>
      <c r="W5" s="46" t="s">
        <v>25</v>
      </c>
      <c r="X5" s="14"/>
      <c r="Y5" s="15" t="s">
        <v>25</v>
      </c>
      <c r="Z5" s="46" t="s">
        <v>25</v>
      </c>
      <c r="AA5" s="14"/>
      <c r="AB5" s="15" t="s">
        <v>25</v>
      </c>
      <c r="AC5" s="46" t="s">
        <v>25</v>
      </c>
      <c r="AD5" s="46" t="s">
        <v>25</v>
      </c>
      <c r="AE5" s="46" t="s">
        <v>25</v>
      </c>
      <c r="AF5" s="46" t="s">
        <v>25</v>
      </c>
      <c r="AG5" s="46" t="s">
        <v>25</v>
      </c>
      <c r="AH5" s="46" t="s">
        <v>25</v>
      </c>
      <c r="AI5" s="46" t="s">
        <v>25</v>
      </c>
    </row>
    <row r="6" spans="2:35" ht="12" customHeight="1">
      <c r="B6" s="56" t="s">
        <v>40</v>
      </c>
      <c r="C6" s="56"/>
      <c r="D6" s="57"/>
      <c r="E6" s="35"/>
      <c r="F6" s="37">
        <v>17049</v>
      </c>
      <c r="G6" s="29">
        <v>48</v>
      </c>
      <c r="H6" s="36">
        <v>1</v>
      </c>
      <c r="I6" s="29">
        <v>1</v>
      </c>
      <c r="J6" s="36">
        <v>4</v>
      </c>
      <c r="K6" s="29">
        <v>8</v>
      </c>
      <c r="L6" s="36">
        <v>53</v>
      </c>
      <c r="M6" s="29">
        <v>28</v>
      </c>
      <c r="N6" s="36">
        <v>80</v>
      </c>
      <c r="O6" s="29">
        <v>612</v>
      </c>
      <c r="P6" s="38"/>
      <c r="Q6" s="36">
        <v>882</v>
      </c>
      <c r="R6" s="29">
        <v>139</v>
      </c>
      <c r="S6" s="38"/>
      <c r="T6" s="36">
        <v>355</v>
      </c>
      <c r="U6" s="35"/>
      <c r="V6" s="39">
        <v>8894</v>
      </c>
      <c r="W6" s="40" t="s">
        <v>45</v>
      </c>
      <c r="X6" s="35"/>
      <c r="Y6" s="37">
        <v>2605</v>
      </c>
      <c r="Z6" s="29">
        <v>1257</v>
      </c>
      <c r="AA6" s="35"/>
      <c r="AB6" s="37" t="s">
        <v>45</v>
      </c>
      <c r="AC6" s="37">
        <v>19</v>
      </c>
      <c r="AD6" s="29" t="s">
        <v>45</v>
      </c>
      <c r="AE6" s="29">
        <v>35</v>
      </c>
      <c r="AF6" s="29">
        <v>3</v>
      </c>
      <c r="AG6" s="29">
        <v>23</v>
      </c>
      <c r="AH6" s="29">
        <v>3</v>
      </c>
      <c r="AI6" s="29">
        <v>1999</v>
      </c>
    </row>
    <row r="7" spans="2:35" ht="12" customHeight="1">
      <c r="B7" s="6"/>
      <c r="C7" s="5"/>
      <c r="D7" s="12" t="s">
        <v>41</v>
      </c>
      <c r="E7" s="16"/>
      <c r="F7" s="20">
        <v>18468</v>
      </c>
      <c r="G7" s="29">
        <v>42</v>
      </c>
      <c r="H7" s="17">
        <v>4</v>
      </c>
      <c r="I7" s="29">
        <v>4</v>
      </c>
      <c r="J7" s="17" t="s">
        <v>48</v>
      </c>
      <c r="K7" s="32">
        <v>24</v>
      </c>
      <c r="L7" s="17">
        <v>58</v>
      </c>
      <c r="M7" s="32">
        <v>33</v>
      </c>
      <c r="N7" s="17">
        <v>121</v>
      </c>
      <c r="O7" s="32">
        <v>891</v>
      </c>
      <c r="P7" s="18"/>
      <c r="Q7" s="17">
        <v>1117</v>
      </c>
      <c r="R7" s="32">
        <v>223</v>
      </c>
      <c r="S7" s="18"/>
      <c r="T7" s="17">
        <v>658</v>
      </c>
      <c r="U7" s="16"/>
      <c r="V7" s="20">
        <v>9712</v>
      </c>
      <c r="W7" s="41" t="s">
        <v>45</v>
      </c>
      <c r="X7" s="16"/>
      <c r="Y7" s="20">
        <v>2714</v>
      </c>
      <c r="Z7" s="29">
        <v>1129</v>
      </c>
      <c r="AA7" s="18"/>
      <c r="AB7" s="20" t="s">
        <v>45</v>
      </c>
      <c r="AC7" s="20">
        <v>21</v>
      </c>
      <c r="AD7" s="32" t="s">
        <v>45</v>
      </c>
      <c r="AE7" s="32">
        <v>39</v>
      </c>
      <c r="AF7" s="32">
        <v>2</v>
      </c>
      <c r="AG7" s="32">
        <v>40</v>
      </c>
      <c r="AH7" s="32">
        <v>23</v>
      </c>
      <c r="AI7" s="32">
        <v>1613</v>
      </c>
    </row>
    <row r="8" spans="2:35" ht="12" customHeight="1">
      <c r="B8" s="6"/>
      <c r="C8" s="5"/>
      <c r="D8" s="12" t="s">
        <v>42</v>
      </c>
      <c r="E8" s="35"/>
      <c r="F8" s="37">
        <v>19614</v>
      </c>
      <c r="G8" s="29">
        <v>36</v>
      </c>
      <c r="H8" s="36">
        <v>3</v>
      </c>
      <c r="I8" s="29">
        <v>1</v>
      </c>
      <c r="J8" s="36">
        <v>3</v>
      </c>
      <c r="K8" s="29">
        <v>14</v>
      </c>
      <c r="L8" s="36">
        <v>43</v>
      </c>
      <c r="M8" s="29">
        <v>31</v>
      </c>
      <c r="N8" s="36">
        <v>99</v>
      </c>
      <c r="O8" s="29">
        <v>932</v>
      </c>
      <c r="P8" s="38"/>
      <c r="Q8" s="36">
        <v>1154</v>
      </c>
      <c r="R8" s="29">
        <v>209</v>
      </c>
      <c r="S8" s="38"/>
      <c r="T8" s="36">
        <v>539</v>
      </c>
      <c r="U8" s="35"/>
      <c r="V8" s="37">
        <v>11047</v>
      </c>
      <c r="W8" s="40" t="s">
        <v>45</v>
      </c>
      <c r="X8" s="35"/>
      <c r="Y8" s="37">
        <v>2473</v>
      </c>
      <c r="Z8" s="29">
        <v>973</v>
      </c>
      <c r="AA8" s="35"/>
      <c r="AB8" s="37" t="s">
        <v>45</v>
      </c>
      <c r="AC8" s="37">
        <v>27</v>
      </c>
      <c r="AD8" s="29" t="s">
        <v>45</v>
      </c>
      <c r="AE8" s="29">
        <v>20</v>
      </c>
      <c r="AF8" s="29" t="s">
        <v>46</v>
      </c>
      <c r="AG8" s="29">
        <v>42</v>
      </c>
      <c r="AH8" s="29">
        <v>9</v>
      </c>
      <c r="AI8" s="29">
        <v>1959</v>
      </c>
    </row>
    <row r="9" spans="2:35" ht="12" customHeight="1">
      <c r="B9" s="6"/>
      <c r="C9" s="5"/>
      <c r="D9" s="12" t="s">
        <v>43</v>
      </c>
      <c r="E9" s="23"/>
      <c r="F9" s="27">
        <v>17160</v>
      </c>
      <c r="G9" s="29">
        <v>46</v>
      </c>
      <c r="H9" s="17">
        <v>6</v>
      </c>
      <c r="I9" s="29">
        <v>4</v>
      </c>
      <c r="J9" s="24">
        <v>3</v>
      </c>
      <c r="K9" s="34">
        <v>18</v>
      </c>
      <c r="L9" s="24">
        <v>51</v>
      </c>
      <c r="M9" s="34">
        <v>20</v>
      </c>
      <c r="N9" s="24">
        <v>129</v>
      </c>
      <c r="O9" s="34">
        <v>1128</v>
      </c>
      <c r="P9" s="25"/>
      <c r="Q9" s="24">
        <v>1204</v>
      </c>
      <c r="R9" s="34">
        <v>230</v>
      </c>
      <c r="S9" s="25"/>
      <c r="T9" s="24">
        <v>730</v>
      </c>
      <c r="U9" s="23"/>
      <c r="V9" s="27">
        <v>8245</v>
      </c>
      <c r="W9" s="24">
        <v>466</v>
      </c>
      <c r="X9" s="23"/>
      <c r="Y9" s="27">
        <v>2091</v>
      </c>
      <c r="Z9" s="29">
        <v>892</v>
      </c>
      <c r="AA9" s="25"/>
      <c r="AB9" s="27">
        <v>88</v>
      </c>
      <c r="AC9" s="27">
        <v>9</v>
      </c>
      <c r="AD9" s="34">
        <v>6</v>
      </c>
      <c r="AE9" s="34">
        <v>14</v>
      </c>
      <c r="AF9" s="34">
        <v>1</v>
      </c>
      <c r="AG9" s="34">
        <v>51</v>
      </c>
      <c r="AH9" s="34">
        <v>21</v>
      </c>
      <c r="AI9" s="34">
        <v>1707</v>
      </c>
    </row>
    <row r="10" spans="2:35" s="8" customFormat="1" ht="12" customHeight="1">
      <c r="B10" s="9"/>
      <c r="C10" s="10"/>
      <c r="D10" s="11" t="s">
        <v>44</v>
      </c>
      <c r="E10" s="28">
        <f>SUM(E11:E22)</f>
        <v>110</v>
      </c>
      <c r="F10" s="21">
        <f>SUM(F11:F22)</f>
        <v>20674</v>
      </c>
      <c r="G10" s="47">
        <f aca="true" t="shared" si="0" ref="G10:AF10">SUM(G11:G22)</f>
        <v>39</v>
      </c>
      <c r="H10" s="47">
        <f t="shared" si="0"/>
        <v>4</v>
      </c>
      <c r="I10" s="48">
        <f t="shared" si="0"/>
        <v>2</v>
      </c>
      <c r="J10" s="21">
        <f>SUM(J11:J22)</f>
        <v>1</v>
      </c>
      <c r="K10" s="33">
        <f>SUM(K11:K22)</f>
        <v>14</v>
      </c>
      <c r="L10" s="21">
        <f>SUM(L11:L22)</f>
        <v>28</v>
      </c>
      <c r="M10" s="33">
        <f>SUM(M11:M22)</f>
        <v>20</v>
      </c>
      <c r="N10" s="21">
        <f>SUM(N11:N22)</f>
        <v>118</v>
      </c>
      <c r="O10" s="33">
        <f t="shared" si="0"/>
        <v>1784</v>
      </c>
      <c r="P10" s="28">
        <f>SUM(P11:P22)</f>
        <v>1</v>
      </c>
      <c r="Q10" s="21">
        <f t="shared" si="0"/>
        <v>1478</v>
      </c>
      <c r="R10" s="33">
        <f t="shared" si="0"/>
        <v>229</v>
      </c>
      <c r="S10" s="28">
        <f>SUM(S11:S22)</f>
        <v>1</v>
      </c>
      <c r="T10" s="21">
        <f t="shared" si="0"/>
        <v>837</v>
      </c>
      <c r="U10" s="28">
        <f>SUM(U11:U22)</f>
        <v>105</v>
      </c>
      <c r="V10" s="31">
        <f t="shared" si="0"/>
        <v>10158</v>
      </c>
      <c r="W10" s="21">
        <f t="shared" si="0"/>
        <v>392</v>
      </c>
      <c r="X10" s="28">
        <f>SUM(X11:X22)</f>
        <v>1</v>
      </c>
      <c r="Y10" s="31">
        <f t="shared" si="0"/>
        <v>2252</v>
      </c>
      <c r="Z10" s="30">
        <f t="shared" si="0"/>
        <v>868</v>
      </c>
      <c r="AA10" s="28">
        <f>SUM(AA11:AA22)</f>
        <v>2</v>
      </c>
      <c r="AB10" s="31">
        <f t="shared" si="0"/>
        <v>111</v>
      </c>
      <c r="AC10" s="31">
        <f t="shared" si="0"/>
        <v>45</v>
      </c>
      <c r="AD10" s="33">
        <f t="shared" si="0"/>
        <v>14</v>
      </c>
      <c r="AE10" s="33">
        <f t="shared" si="0"/>
        <v>25</v>
      </c>
      <c r="AF10" s="33">
        <f t="shared" si="0"/>
        <v>1</v>
      </c>
      <c r="AG10" s="33">
        <f>SUM(AG11:AG22)</f>
        <v>48</v>
      </c>
      <c r="AH10" s="33">
        <f>SUM(AH11:AH22)</f>
        <v>45</v>
      </c>
      <c r="AI10" s="33">
        <f>SUM(AI11:AI22)</f>
        <v>2161</v>
      </c>
    </row>
    <row r="11" spans="2:35" ht="12" customHeight="1">
      <c r="B11" s="6"/>
      <c r="C11" s="5"/>
      <c r="D11" s="13" t="s">
        <v>8</v>
      </c>
      <c r="E11" s="35">
        <v>5</v>
      </c>
      <c r="F11" s="36">
        <v>1353</v>
      </c>
      <c r="G11" s="29">
        <v>2</v>
      </c>
      <c r="H11" s="36" t="s">
        <v>47</v>
      </c>
      <c r="I11" s="29" t="s">
        <v>47</v>
      </c>
      <c r="J11" s="36">
        <v>1</v>
      </c>
      <c r="K11" s="49">
        <v>1</v>
      </c>
      <c r="L11" s="43">
        <v>6</v>
      </c>
      <c r="M11" s="29">
        <v>1</v>
      </c>
      <c r="N11" s="36">
        <v>9</v>
      </c>
      <c r="O11" s="29">
        <v>73</v>
      </c>
      <c r="P11" s="38"/>
      <c r="Q11" s="36">
        <v>73</v>
      </c>
      <c r="R11" s="29">
        <v>15</v>
      </c>
      <c r="S11" s="38"/>
      <c r="T11" s="36">
        <v>53</v>
      </c>
      <c r="U11" s="35">
        <v>5</v>
      </c>
      <c r="V11" s="37">
        <v>755</v>
      </c>
      <c r="W11" s="36">
        <v>30</v>
      </c>
      <c r="X11" s="35"/>
      <c r="Y11" s="37">
        <v>109</v>
      </c>
      <c r="Z11" s="40">
        <v>71</v>
      </c>
      <c r="AA11" s="35"/>
      <c r="AB11" s="37">
        <v>6</v>
      </c>
      <c r="AC11" s="37">
        <v>4</v>
      </c>
      <c r="AD11" s="29">
        <v>1</v>
      </c>
      <c r="AE11" s="29" t="s">
        <v>46</v>
      </c>
      <c r="AF11" s="29" t="s">
        <v>46</v>
      </c>
      <c r="AG11" s="29" t="s">
        <v>46</v>
      </c>
      <c r="AH11" s="29">
        <v>7</v>
      </c>
      <c r="AI11" s="29">
        <v>136</v>
      </c>
    </row>
    <row r="12" spans="2:35" ht="12" customHeight="1">
      <c r="B12" s="6"/>
      <c r="C12" s="5"/>
      <c r="D12" s="12" t="s">
        <v>9</v>
      </c>
      <c r="E12" s="16">
        <v>4</v>
      </c>
      <c r="F12" s="17">
        <v>1561</v>
      </c>
      <c r="G12" s="29">
        <v>4</v>
      </c>
      <c r="H12" s="17">
        <v>1</v>
      </c>
      <c r="I12" s="29" t="s">
        <v>47</v>
      </c>
      <c r="J12" s="17" t="s">
        <v>47</v>
      </c>
      <c r="K12" s="50" t="s">
        <v>47</v>
      </c>
      <c r="L12" s="22" t="s">
        <v>47</v>
      </c>
      <c r="M12" s="32">
        <v>1</v>
      </c>
      <c r="N12" s="17">
        <v>6</v>
      </c>
      <c r="O12" s="32">
        <v>98</v>
      </c>
      <c r="P12" s="18"/>
      <c r="Q12" s="17">
        <v>96</v>
      </c>
      <c r="R12" s="32">
        <v>17</v>
      </c>
      <c r="S12" s="18"/>
      <c r="T12" s="17">
        <v>32</v>
      </c>
      <c r="U12" s="16">
        <v>4</v>
      </c>
      <c r="V12" s="20">
        <v>803</v>
      </c>
      <c r="W12" s="17">
        <v>37</v>
      </c>
      <c r="X12" s="16"/>
      <c r="Y12" s="20">
        <v>219</v>
      </c>
      <c r="Z12" s="41">
        <v>90</v>
      </c>
      <c r="AA12" s="16"/>
      <c r="AB12" s="20">
        <v>5</v>
      </c>
      <c r="AC12" s="20">
        <v>4</v>
      </c>
      <c r="AD12" s="32" t="s">
        <v>46</v>
      </c>
      <c r="AE12" s="32">
        <v>3</v>
      </c>
      <c r="AF12" s="32" t="s">
        <v>46</v>
      </c>
      <c r="AG12" s="32">
        <v>1</v>
      </c>
      <c r="AH12" s="32" t="s">
        <v>46</v>
      </c>
      <c r="AI12" s="32">
        <v>144</v>
      </c>
    </row>
    <row r="13" spans="2:35" ht="12" customHeight="1">
      <c r="B13" s="6"/>
      <c r="C13" s="5"/>
      <c r="D13" s="12" t="s">
        <v>10</v>
      </c>
      <c r="E13" s="35">
        <v>10</v>
      </c>
      <c r="F13" s="36">
        <v>1994</v>
      </c>
      <c r="G13" s="29">
        <v>2</v>
      </c>
      <c r="H13" s="36">
        <v>1</v>
      </c>
      <c r="I13" s="29" t="s">
        <v>47</v>
      </c>
      <c r="J13" s="36" t="s">
        <v>47</v>
      </c>
      <c r="K13" s="49">
        <v>1</v>
      </c>
      <c r="L13" s="43">
        <v>1</v>
      </c>
      <c r="M13" s="29">
        <v>1</v>
      </c>
      <c r="N13" s="36">
        <v>10</v>
      </c>
      <c r="O13" s="29">
        <v>88</v>
      </c>
      <c r="P13" s="38"/>
      <c r="Q13" s="36">
        <v>99</v>
      </c>
      <c r="R13" s="29">
        <v>19</v>
      </c>
      <c r="S13" s="38"/>
      <c r="T13" s="36">
        <v>71</v>
      </c>
      <c r="U13" s="35">
        <v>10</v>
      </c>
      <c r="V13" s="37">
        <v>1208</v>
      </c>
      <c r="W13" s="36">
        <v>35</v>
      </c>
      <c r="X13" s="35"/>
      <c r="Y13" s="37">
        <v>159</v>
      </c>
      <c r="Z13" s="40">
        <v>87</v>
      </c>
      <c r="AA13" s="35"/>
      <c r="AB13" s="37">
        <v>7</v>
      </c>
      <c r="AC13" s="37">
        <v>11</v>
      </c>
      <c r="AD13" s="29">
        <v>6</v>
      </c>
      <c r="AE13" s="29">
        <v>11</v>
      </c>
      <c r="AF13" s="29" t="s">
        <v>46</v>
      </c>
      <c r="AG13" s="29">
        <v>11</v>
      </c>
      <c r="AH13" s="29" t="s">
        <v>46</v>
      </c>
      <c r="AI13" s="29">
        <v>166</v>
      </c>
    </row>
    <row r="14" spans="2:35" ht="12" customHeight="1">
      <c r="B14" s="6"/>
      <c r="C14" s="5"/>
      <c r="D14" s="12" t="s">
        <v>11</v>
      </c>
      <c r="E14" s="16">
        <v>1</v>
      </c>
      <c r="F14" s="17">
        <v>2116</v>
      </c>
      <c r="G14" s="29">
        <v>2</v>
      </c>
      <c r="H14" s="17" t="s">
        <v>47</v>
      </c>
      <c r="I14" s="29" t="s">
        <v>47</v>
      </c>
      <c r="J14" s="17" t="s">
        <v>47</v>
      </c>
      <c r="K14" s="51">
        <v>1</v>
      </c>
      <c r="L14" s="19">
        <v>4</v>
      </c>
      <c r="M14" s="32" t="s">
        <v>47</v>
      </c>
      <c r="N14" s="17">
        <v>15</v>
      </c>
      <c r="O14" s="32">
        <v>327</v>
      </c>
      <c r="P14" s="18"/>
      <c r="Q14" s="17">
        <v>223</v>
      </c>
      <c r="R14" s="32">
        <v>42</v>
      </c>
      <c r="S14" s="18"/>
      <c r="T14" s="17">
        <v>119</v>
      </c>
      <c r="U14" s="16">
        <v>1</v>
      </c>
      <c r="V14" s="20">
        <v>904</v>
      </c>
      <c r="W14" s="17">
        <v>41</v>
      </c>
      <c r="X14" s="16"/>
      <c r="Y14" s="20">
        <v>195</v>
      </c>
      <c r="Z14" s="41">
        <v>73</v>
      </c>
      <c r="AA14" s="16"/>
      <c r="AB14" s="20">
        <v>16</v>
      </c>
      <c r="AC14" s="20" t="s">
        <v>46</v>
      </c>
      <c r="AD14" s="32" t="s">
        <v>46</v>
      </c>
      <c r="AE14" s="32">
        <v>3</v>
      </c>
      <c r="AF14" s="32">
        <v>1</v>
      </c>
      <c r="AG14" s="32">
        <v>9</v>
      </c>
      <c r="AH14" s="32" t="s">
        <v>46</v>
      </c>
      <c r="AI14" s="32">
        <v>141</v>
      </c>
    </row>
    <row r="15" spans="2:35" ht="12" customHeight="1">
      <c r="B15" s="6"/>
      <c r="C15" s="5"/>
      <c r="D15" s="12" t="s">
        <v>12</v>
      </c>
      <c r="E15" s="35">
        <v>9</v>
      </c>
      <c r="F15" s="36">
        <v>1716</v>
      </c>
      <c r="G15" s="29">
        <v>5</v>
      </c>
      <c r="H15" s="36" t="s">
        <v>47</v>
      </c>
      <c r="I15" s="29" t="s">
        <v>47</v>
      </c>
      <c r="J15" s="36" t="s">
        <v>47</v>
      </c>
      <c r="K15" s="46" t="s">
        <v>47</v>
      </c>
      <c r="L15" s="44">
        <v>1</v>
      </c>
      <c r="M15" s="29" t="s">
        <v>47</v>
      </c>
      <c r="N15" s="36">
        <v>7</v>
      </c>
      <c r="O15" s="29">
        <v>127</v>
      </c>
      <c r="P15" s="38"/>
      <c r="Q15" s="36">
        <v>110</v>
      </c>
      <c r="R15" s="29">
        <v>12</v>
      </c>
      <c r="S15" s="38"/>
      <c r="T15" s="36">
        <v>55</v>
      </c>
      <c r="U15" s="35">
        <v>9</v>
      </c>
      <c r="V15" s="37">
        <v>837</v>
      </c>
      <c r="W15" s="36">
        <v>61</v>
      </c>
      <c r="X15" s="35"/>
      <c r="Y15" s="37">
        <v>217</v>
      </c>
      <c r="Z15" s="40">
        <v>84</v>
      </c>
      <c r="AA15" s="35"/>
      <c r="AB15" s="37">
        <v>9</v>
      </c>
      <c r="AC15" s="37">
        <v>4</v>
      </c>
      <c r="AD15" s="29">
        <v>2</v>
      </c>
      <c r="AE15" s="29">
        <v>1</v>
      </c>
      <c r="AF15" s="29" t="s">
        <v>46</v>
      </c>
      <c r="AG15" s="29">
        <v>2</v>
      </c>
      <c r="AH15" s="29" t="s">
        <v>46</v>
      </c>
      <c r="AI15" s="29">
        <v>182</v>
      </c>
    </row>
    <row r="16" spans="2:35" ht="12" customHeight="1">
      <c r="B16" s="6"/>
      <c r="C16" s="5"/>
      <c r="D16" s="12" t="s">
        <v>13</v>
      </c>
      <c r="E16" s="16">
        <v>35</v>
      </c>
      <c r="F16" s="17">
        <v>2428</v>
      </c>
      <c r="G16" s="29" t="s">
        <v>47</v>
      </c>
      <c r="H16" s="17" t="s">
        <v>47</v>
      </c>
      <c r="I16" s="29" t="s">
        <v>47</v>
      </c>
      <c r="J16" s="17" t="s">
        <v>47</v>
      </c>
      <c r="K16" s="51">
        <v>3</v>
      </c>
      <c r="L16" s="19">
        <v>2</v>
      </c>
      <c r="M16" s="32">
        <v>1</v>
      </c>
      <c r="N16" s="17">
        <v>11</v>
      </c>
      <c r="O16" s="32">
        <v>113</v>
      </c>
      <c r="P16" s="18">
        <v>1</v>
      </c>
      <c r="Q16" s="17">
        <v>84</v>
      </c>
      <c r="R16" s="32">
        <v>18</v>
      </c>
      <c r="S16" s="18">
        <v>1</v>
      </c>
      <c r="T16" s="17">
        <v>61</v>
      </c>
      <c r="U16" s="16">
        <v>33</v>
      </c>
      <c r="V16" s="20">
        <v>1513</v>
      </c>
      <c r="W16" s="17">
        <v>72</v>
      </c>
      <c r="X16" s="16"/>
      <c r="Y16" s="20">
        <v>262</v>
      </c>
      <c r="Z16" s="41">
        <v>79</v>
      </c>
      <c r="AA16" s="16"/>
      <c r="AB16" s="20">
        <v>9</v>
      </c>
      <c r="AC16" s="20">
        <v>6</v>
      </c>
      <c r="AD16" s="32">
        <v>2</v>
      </c>
      <c r="AE16" s="32" t="s">
        <v>46</v>
      </c>
      <c r="AF16" s="32" t="s">
        <v>46</v>
      </c>
      <c r="AG16" s="32">
        <v>4</v>
      </c>
      <c r="AH16" s="32">
        <v>7</v>
      </c>
      <c r="AI16" s="32">
        <v>181</v>
      </c>
    </row>
    <row r="17" spans="2:35" ht="12" customHeight="1">
      <c r="B17" s="6"/>
      <c r="C17" s="5"/>
      <c r="D17" s="12" t="s">
        <v>14</v>
      </c>
      <c r="E17" s="35">
        <v>4</v>
      </c>
      <c r="F17" s="36">
        <v>1753</v>
      </c>
      <c r="G17" s="29">
        <v>3</v>
      </c>
      <c r="H17" s="36" t="s">
        <v>47</v>
      </c>
      <c r="I17" s="29">
        <v>1</v>
      </c>
      <c r="J17" s="36" t="s">
        <v>47</v>
      </c>
      <c r="K17" s="46">
        <v>1</v>
      </c>
      <c r="L17" s="44">
        <v>3</v>
      </c>
      <c r="M17" s="29">
        <v>1</v>
      </c>
      <c r="N17" s="36">
        <v>10</v>
      </c>
      <c r="O17" s="29">
        <v>218</v>
      </c>
      <c r="P17" s="38"/>
      <c r="Q17" s="36">
        <v>179</v>
      </c>
      <c r="R17" s="29">
        <v>25</v>
      </c>
      <c r="S17" s="38"/>
      <c r="T17" s="36">
        <v>152</v>
      </c>
      <c r="U17" s="35">
        <v>4</v>
      </c>
      <c r="V17" s="37">
        <v>628</v>
      </c>
      <c r="W17" s="36">
        <v>54</v>
      </c>
      <c r="X17" s="35"/>
      <c r="Y17" s="37">
        <v>176</v>
      </c>
      <c r="Z17" s="40">
        <v>77</v>
      </c>
      <c r="AA17" s="35"/>
      <c r="AB17" s="37">
        <v>10</v>
      </c>
      <c r="AC17" s="37" t="s">
        <v>46</v>
      </c>
      <c r="AD17" s="29">
        <v>2</v>
      </c>
      <c r="AE17" s="29" t="s">
        <v>46</v>
      </c>
      <c r="AF17" s="29" t="s">
        <v>46</v>
      </c>
      <c r="AG17" s="29">
        <v>1</v>
      </c>
      <c r="AH17" s="29">
        <v>1</v>
      </c>
      <c r="AI17" s="29">
        <v>211</v>
      </c>
    </row>
    <row r="18" spans="2:35" ht="12" customHeight="1">
      <c r="B18" s="6"/>
      <c r="C18" s="5"/>
      <c r="D18" s="12" t="s">
        <v>15</v>
      </c>
      <c r="E18" s="16">
        <v>4</v>
      </c>
      <c r="F18" s="17">
        <v>1299</v>
      </c>
      <c r="G18" s="29">
        <v>4</v>
      </c>
      <c r="H18" s="17" t="s">
        <v>47</v>
      </c>
      <c r="I18" s="29" t="s">
        <v>47</v>
      </c>
      <c r="J18" s="17" t="s">
        <v>47</v>
      </c>
      <c r="K18" s="51">
        <v>2</v>
      </c>
      <c r="L18" s="19">
        <v>3</v>
      </c>
      <c r="M18" s="32">
        <v>3</v>
      </c>
      <c r="N18" s="17">
        <v>13</v>
      </c>
      <c r="O18" s="32">
        <v>154</v>
      </c>
      <c r="P18" s="18"/>
      <c r="Q18" s="17">
        <v>119</v>
      </c>
      <c r="R18" s="32">
        <v>17</v>
      </c>
      <c r="S18" s="18"/>
      <c r="T18" s="17">
        <v>59</v>
      </c>
      <c r="U18" s="16">
        <v>4</v>
      </c>
      <c r="V18" s="20">
        <v>507</v>
      </c>
      <c r="W18" s="17">
        <v>7</v>
      </c>
      <c r="X18" s="16"/>
      <c r="Y18" s="20">
        <v>147</v>
      </c>
      <c r="Z18" s="41">
        <v>69</v>
      </c>
      <c r="AA18" s="16"/>
      <c r="AB18" s="20">
        <v>13</v>
      </c>
      <c r="AC18" s="20">
        <v>13</v>
      </c>
      <c r="AD18" s="32">
        <v>1</v>
      </c>
      <c r="AE18" s="32">
        <v>1</v>
      </c>
      <c r="AF18" s="32" t="s">
        <v>46</v>
      </c>
      <c r="AG18" s="32">
        <v>4</v>
      </c>
      <c r="AH18" s="32" t="s">
        <v>46</v>
      </c>
      <c r="AI18" s="32">
        <v>163</v>
      </c>
    </row>
    <row r="19" spans="2:35" ht="12" customHeight="1">
      <c r="B19" s="6"/>
      <c r="C19" s="5"/>
      <c r="D19" s="12" t="s">
        <v>16</v>
      </c>
      <c r="E19" s="35">
        <v>15</v>
      </c>
      <c r="F19" s="36">
        <v>1462</v>
      </c>
      <c r="G19" s="29">
        <v>3</v>
      </c>
      <c r="H19" s="36">
        <v>1</v>
      </c>
      <c r="I19" s="29" t="s">
        <v>47</v>
      </c>
      <c r="J19" s="36" t="s">
        <v>47</v>
      </c>
      <c r="K19" s="49">
        <v>1</v>
      </c>
      <c r="L19" s="43">
        <v>1</v>
      </c>
      <c r="M19" s="29">
        <v>4</v>
      </c>
      <c r="N19" s="36">
        <v>14</v>
      </c>
      <c r="O19" s="29">
        <v>116</v>
      </c>
      <c r="P19" s="38"/>
      <c r="Q19" s="36">
        <v>109</v>
      </c>
      <c r="R19" s="29">
        <v>16</v>
      </c>
      <c r="S19" s="38"/>
      <c r="T19" s="36">
        <v>60</v>
      </c>
      <c r="U19" s="35">
        <v>13</v>
      </c>
      <c r="V19" s="37">
        <v>610</v>
      </c>
      <c r="W19" s="36">
        <v>11</v>
      </c>
      <c r="X19" s="35"/>
      <c r="Y19" s="37">
        <v>220</v>
      </c>
      <c r="Z19" s="40">
        <v>74</v>
      </c>
      <c r="AA19" s="35">
        <v>2</v>
      </c>
      <c r="AB19" s="37">
        <v>6</v>
      </c>
      <c r="AC19" s="37" t="s">
        <v>46</v>
      </c>
      <c r="AD19" s="29" t="s">
        <v>46</v>
      </c>
      <c r="AE19" s="29">
        <v>2</v>
      </c>
      <c r="AF19" s="29" t="s">
        <v>46</v>
      </c>
      <c r="AG19" s="29">
        <v>3</v>
      </c>
      <c r="AH19" s="29">
        <v>9</v>
      </c>
      <c r="AI19" s="29">
        <v>202</v>
      </c>
    </row>
    <row r="20" spans="2:35" ht="12" customHeight="1">
      <c r="B20" s="6"/>
      <c r="C20" s="5"/>
      <c r="D20" s="12" t="s">
        <v>17</v>
      </c>
      <c r="E20" s="16">
        <v>5</v>
      </c>
      <c r="F20" s="17">
        <v>1335</v>
      </c>
      <c r="G20" s="29">
        <v>7</v>
      </c>
      <c r="H20" s="17" t="s">
        <v>47</v>
      </c>
      <c r="I20" s="29" t="s">
        <v>47</v>
      </c>
      <c r="J20" s="17" t="s">
        <v>47</v>
      </c>
      <c r="K20" s="51">
        <v>2</v>
      </c>
      <c r="L20" s="19">
        <v>1</v>
      </c>
      <c r="M20" s="32">
        <v>2</v>
      </c>
      <c r="N20" s="17">
        <v>11</v>
      </c>
      <c r="O20" s="32">
        <v>73</v>
      </c>
      <c r="P20" s="18"/>
      <c r="Q20" s="17">
        <v>110</v>
      </c>
      <c r="R20" s="32">
        <v>15</v>
      </c>
      <c r="S20" s="18"/>
      <c r="T20" s="17">
        <v>43</v>
      </c>
      <c r="U20" s="16">
        <v>5</v>
      </c>
      <c r="V20" s="20">
        <v>586</v>
      </c>
      <c r="W20" s="17">
        <v>6</v>
      </c>
      <c r="X20" s="16"/>
      <c r="Y20" s="20">
        <v>218</v>
      </c>
      <c r="Z20" s="41">
        <v>41</v>
      </c>
      <c r="AA20" s="16"/>
      <c r="AB20" s="20">
        <v>6</v>
      </c>
      <c r="AC20" s="20" t="s">
        <v>46</v>
      </c>
      <c r="AD20" s="32" t="s">
        <v>46</v>
      </c>
      <c r="AE20" s="32">
        <v>1</v>
      </c>
      <c r="AF20" s="32" t="s">
        <v>46</v>
      </c>
      <c r="AG20" s="32">
        <v>9</v>
      </c>
      <c r="AH20" s="32">
        <v>20</v>
      </c>
      <c r="AI20" s="32">
        <v>184</v>
      </c>
    </row>
    <row r="21" spans="2:35" ht="12" customHeight="1">
      <c r="B21" s="6"/>
      <c r="C21" s="5"/>
      <c r="D21" s="12" t="s">
        <v>18</v>
      </c>
      <c r="E21" s="35">
        <v>14</v>
      </c>
      <c r="F21" s="36">
        <v>1918</v>
      </c>
      <c r="G21" s="29">
        <v>3</v>
      </c>
      <c r="H21" s="36">
        <v>1</v>
      </c>
      <c r="I21" s="29">
        <v>1</v>
      </c>
      <c r="J21" s="36" t="s">
        <v>47</v>
      </c>
      <c r="K21" s="46">
        <v>2</v>
      </c>
      <c r="L21" s="43">
        <v>2</v>
      </c>
      <c r="M21" s="29">
        <v>4</v>
      </c>
      <c r="N21" s="36">
        <v>5</v>
      </c>
      <c r="O21" s="29">
        <v>100</v>
      </c>
      <c r="P21" s="38"/>
      <c r="Q21" s="36">
        <v>74</v>
      </c>
      <c r="R21" s="29">
        <v>6</v>
      </c>
      <c r="S21" s="38"/>
      <c r="T21" s="36">
        <v>28</v>
      </c>
      <c r="U21" s="35">
        <v>13</v>
      </c>
      <c r="V21" s="37">
        <v>1272</v>
      </c>
      <c r="W21" s="36">
        <v>17</v>
      </c>
      <c r="X21" s="35">
        <v>1</v>
      </c>
      <c r="Y21" s="37">
        <v>178</v>
      </c>
      <c r="Z21" s="40">
        <v>55</v>
      </c>
      <c r="AA21" s="35"/>
      <c r="AB21" s="37">
        <v>12</v>
      </c>
      <c r="AC21" s="37">
        <v>2</v>
      </c>
      <c r="AD21" s="29" t="s">
        <v>46</v>
      </c>
      <c r="AE21" s="29" t="s">
        <v>46</v>
      </c>
      <c r="AF21" s="29" t="s">
        <v>46</v>
      </c>
      <c r="AG21" s="29">
        <v>2</v>
      </c>
      <c r="AH21" s="29">
        <v>1</v>
      </c>
      <c r="AI21" s="29">
        <v>153</v>
      </c>
    </row>
    <row r="22" spans="2:35" ht="12" customHeight="1">
      <c r="B22" s="6"/>
      <c r="C22" s="5"/>
      <c r="D22" s="12" t="s">
        <v>19</v>
      </c>
      <c r="E22" s="23">
        <v>4</v>
      </c>
      <c r="F22" s="24">
        <v>1739</v>
      </c>
      <c r="G22" s="29">
        <v>4</v>
      </c>
      <c r="H22" s="24" t="s">
        <v>47</v>
      </c>
      <c r="I22" s="29" t="s">
        <v>47</v>
      </c>
      <c r="J22" s="24" t="s">
        <v>47</v>
      </c>
      <c r="K22" s="52" t="s">
        <v>47</v>
      </c>
      <c r="L22" s="26">
        <v>4</v>
      </c>
      <c r="M22" s="34">
        <v>2</v>
      </c>
      <c r="N22" s="24">
        <v>7</v>
      </c>
      <c r="O22" s="34">
        <v>297</v>
      </c>
      <c r="P22" s="25"/>
      <c r="Q22" s="24">
        <v>202</v>
      </c>
      <c r="R22" s="34">
        <v>27</v>
      </c>
      <c r="S22" s="25"/>
      <c r="T22" s="24">
        <v>104</v>
      </c>
      <c r="U22" s="23">
        <v>4</v>
      </c>
      <c r="V22" s="27">
        <v>535</v>
      </c>
      <c r="W22" s="24">
        <v>21</v>
      </c>
      <c r="X22" s="23"/>
      <c r="Y22" s="27">
        <v>152</v>
      </c>
      <c r="Z22" s="42">
        <v>68</v>
      </c>
      <c r="AA22" s="23"/>
      <c r="AB22" s="27">
        <v>12</v>
      </c>
      <c r="AC22" s="27">
        <v>1</v>
      </c>
      <c r="AD22" s="34" t="s">
        <v>46</v>
      </c>
      <c r="AE22" s="34">
        <v>3</v>
      </c>
      <c r="AF22" s="34" t="s">
        <v>46</v>
      </c>
      <c r="AG22" s="34">
        <v>2</v>
      </c>
      <c r="AH22" s="34" t="s">
        <v>46</v>
      </c>
      <c r="AI22" s="34">
        <v>298</v>
      </c>
    </row>
    <row r="24" ht="12" customHeight="1">
      <c r="B24" s="4" t="s">
        <v>49</v>
      </c>
    </row>
    <row r="26" spans="2:35" ht="12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</sheetData>
  <mergeCells count="24">
    <mergeCell ref="AF3:AF4"/>
    <mergeCell ref="N3:N4"/>
    <mergeCell ref="S3:T4"/>
    <mergeCell ref="U3:V4"/>
    <mergeCell ref="E3:F4"/>
    <mergeCell ref="AE3:AE4"/>
    <mergeCell ref="B6:D6"/>
    <mergeCell ref="B3:D4"/>
    <mergeCell ref="R3:R4"/>
    <mergeCell ref="P3:Q4"/>
    <mergeCell ref="X3:Y4"/>
    <mergeCell ref="AA3:AB4"/>
    <mergeCell ref="AC3:AC4"/>
    <mergeCell ref="W3:W4"/>
    <mergeCell ref="AI3:AI4"/>
    <mergeCell ref="G3:G4"/>
    <mergeCell ref="H3:H4"/>
    <mergeCell ref="I3:L3"/>
    <mergeCell ref="M3:M4"/>
    <mergeCell ref="AG3:AG4"/>
    <mergeCell ref="AH3:AH4"/>
    <mergeCell ref="O3:O4"/>
    <mergeCell ref="AD3:AD4"/>
    <mergeCell ref="Z3:Z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2002-11-05T05:10:34Z</dcterms:modified>
  <cp:category/>
  <cp:version/>
  <cp:contentType/>
  <cp:contentStatus/>
</cp:coreProperties>
</file>