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(5)国警自治警別犯罪発生検挙状況と警察官一人当りの負担率" sheetId="1" r:id="rId1"/>
    <sheet name="(6)各署別経済犯罪検挙送致状況調" sheetId="2" r:id="rId2"/>
  </sheets>
  <definedNames/>
  <calcPr fullCalcOnLoad="1"/>
</workbook>
</file>

<file path=xl/sharedStrings.xml><?xml version="1.0" encoding="utf-8"?>
<sst xmlns="http://schemas.openxmlformats.org/spreadsheetml/2006/main" count="221" uniqueCount="127">
  <si>
    <t xml:space="preserve"> </t>
  </si>
  <si>
    <t>件</t>
  </si>
  <si>
    <t>　区　分</t>
  </si>
  <si>
    <t>署　別</t>
  </si>
  <si>
    <t>検挙</t>
  </si>
  <si>
    <t>件数</t>
  </si>
  <si>
    <t>人員</t>
  </si>
  <si>
    <t>左同内訳</t>
  </si>
  <si>
    <t>送致</t>
  </si>
  <si>
    <t>説論其の他</t>
  </si>
  <si>
    <t>警察官吏定員</t>
  </si>
  <si>
    <t>右同一人当</t>
  </si>
  <si>
    <t>検挙人員</t>
  </si>
  <si>
    <t>送致人員</t>
  </si>
  <si>
    <t>送致率</t>
  </si>
  <si>
    <t>人</t>
  </si>
  <si>
    <t>％</t>
  </si>
  <si>
    <t>国家地方警察</t>
  </si>
  <si>
    <t>多野</t>
  </si>
  <si>
    <t>地区</t>
  </si>
  <si>
    <t>南群馬</t>
  </si>
  <si>
    <t>北群馬</t>
  </si>
  <si>
    <t>勢多</t>
  </si>
  <si>
    <t>甘楽</t>
  </si>
  <si>
    <t>碓氷</t>
  </si>
  <si>
    <t>吾妻</t>
  </si>
  <si>
    <t>利根</t>
  </si>
  <si>
    <t>佐波</t>
  </si>
  <si>
    <t>新田</t>
  </si>
  <si>
    <t>東赤城</t>
  </si>
  <si>
    <t>邑楽</t>
  </si>
  <si>
    <t>地区小計</t>
  </si>
  <si>
    <t>自治体警察</t>
  </si>
  <si>
    <t>前橋</t>
  </si>
  <si>
    <t>高崎</t>
  </si>
  <si>
    <t>桐生</t>
  </si>
  <si>
    <t>伊勢崎</t>
  </si>
  <si>
    <t>太田</t>
  </si>
  <si>
    <t>大胡</t>
  </si>
  <si>
    <t>(平均)</t>
  </si>
  <si>
    <t>―</t>
  </si>
  <si>
    <t>※8</t>
  </si>
  <si>
    <t>※13</t>
  </si>
  <si>
    <t>(昭和25年）</t>
  </si>
  <si>
    <t>元総社</t>
  </si>
  <si>
    <t>倉賀野</t>
  </si>
  <si>
    <t>室田</t>
  </si>
  <si>
    <t>箕輪</t>
  </si>
  <si>
    <t>渋川</t>
  </si>
  <si>
    <t>藤岡</t>
  </si>
  <si>
    <t>新町</t>
  </si>
  <si>
    <t>鬼石</t>
  </si>
  <si>
    <t>吉井</t>
  </si>
  <si>
    <t>富岡</t>
  </si>
  <si>
    <t>下仁田</t>
  </si>
  <si>
    <t>小幡</t>
  </si>
  <si>
    <t>安中</t>
  </si>
  <si>
    <t>原市</t>
  </si>
  <si>
    <t>松井田</t>
  </si>
  <si>
    <t>磯部</t>
  </si>
  <si>
    <t>中之条</t>
  </si>
  <si>
    <t>原町</t>
  </si>
  <si>
    <t>長野原</t>
  </si>
  <si>
    <t>草津</t>
  </si>
  <si>
    <t>沼田</t>
  </si>
  <si>
    <t>水上</t>
  </si>
  <si>
    <t>境</t>
  </si>
  <si>
    <t>豊受</t>
  </si>
  <si>
    <t>玉村</t>
  </si>
  <si>
    <t>尾島</t>
  </si>
  <si>
    <t>宝泉</t>
  </si>
  <si>
    <t>藪塚</t>
  </si>
  <si>
    <t>大間々</t>
  </si>
  <si>
    <t>相生</t>
  </si>
  <si>
    <t>館林</t>
  </si>
  <si>
    <t>伊奈良</t>
  </si>
  <si>
    <t>六郷</t>
  </si>
  <si>
    <t>小泉</t>
  </si>
  <si>
    <t>自治体小計</t>
  </si>
  <si>
    <t>合計</t>
  </si>
  <si>
    <t>―</t>
  </si>
  <si>
    <t>註、※は前年よりの繰越件数及人員を含む数字である。</t>
  </si>
  <si>
    <t>(6）各署別経済犯罪検挙送致状況調</t>
  </si>
  <si>
    <t>70％</t>
  </si>
  <si>
    <t>100％</t>
  </si>
  <si>
    <t>104％</t>
  </si>
  <si>
    <t>105％</t>
  </si>
  <si>
    <t>52％</t>
  </si>
  <si>
    <t>95％</t>
  </si>
  <si>
    <t>85％</t>
  </si>
  <si>
    <t>検挙率</t>
  </si>
  <si>
    <t>検挙件数</t>
  </si>
  <si>
    <t>発生件数</t>
  </si>
  <si>
    <t>69％</t>
  </si>
  <si>
    <t>100％</t>
  </si>
  <si>
    <t>103％</t>
  </si>
  <si>
    <t>102％</t>
  </si>
  <si>
    <t>51％</t>
  </si>
  <si>
    <t>71％</t>
  </si>
  <si>
    <t>106％</t>
  </si>
  <si>
    <t>85％</t>
  </si>
  <si>
    <t>104％</t>
  </si>
  <si>
    <t>自治警</t>
  </si>
  <si>
    <t>73％</t>
  </si>
  <si>
    <t>101％</t>
  </si>
  <si>
    <t>110％</t>
  </si>
  <si>
    <t>55％</t>
  </si>
  <si>
    <t>68％</t>
  </si>
  <si>
    <t>86％</t>
  </si>
  <si>
    <t>84％</t>
  </si>
  <si>
    <t>96％</t>
  </si>
  <si>
    <t>国警</t>
  </si>
  <si>
    <t>警察官定員</t>
  </si>
  <si>
    <t>警察官一人当件数</t>
  </si>
  <si>
    <t>計</t>
  </si>
  <si>
    <t>その他刑法犯</t>
  </si>
  <si>
    <t>横領</t>
  </si>
  <si>
    <t>詐欺</t>
  </si>
  <si>
    <t>窃盗</t>
  </si>
  <si>
    <t>放火</t>
  </si>
  <si>
    <t>強姦</t>
  </si>
  <si>
    <t>強盗</t>
  </si>
  <si>
    <t>殺人</t>
  </si>
  <si>
    <t>罪種別</t>
  </si>
  <si>
    <t>管内別</t>
  </si>
  <si>
    <t xml:space="preserve"> </t>
  </si>
  <si>
    <t>（5）国警自治警別犯罪発生検挙状況と警察官一人当りの負担率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</si>
</sst>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  <numFmt numFmtId="180" formatCode="#,##0.0;&quot;△ &quot;#,##0.0"/>
    <numFmt numFmtId="181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180" fontId="3" fillId="0" borderId="6" xfId="0" applyNumberFormat="1" applyFont="1" applyBorder="1" applyAlignment="1">
      <alignment horizontal="right" vertical="center" wrapText="1"/>
    </xf>
    <xf numFmtId="178" fontId="2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2" fillId="0" borderId="1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distributed" textRotation="255"/>
    </xf>
    <xf numFmtId="176" fontId="2" fillId="0" borderId="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center" vertical="distributed" textRotation="255"/>
    </xf>
    <xf numFmtId="178" fontId="2" fillId="0" borderId="5" xfId="0" applyNumberFormat="1" applyFont="1" applyBorder="1" applyAlignment="1">
      <alignment horizontal="right" vertical="center" wrapText="1"/>
    </xf>
    <xf numFmtId="178" fontId="2" fillId="0" borderId="8" xfId="0" applyNumberFormat="1" applyFont="1" applyBorder="1" applyAlignment="1">
      <alignment horizontal="right" vertical="center" wrapText="1"/>
    </xf>
    <xf numFmtId="178" fontId="2" fillId="0" borderId="6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vertical="distributed" textRotation="255" wrapText="1"/>
    </xf>
    <xf numFmtId="0" fontId="2" fillId="2" borderId="8" xfId="0" applyFont="1" applyFill="1" applyBorder="1" applyAlignment="1">
      <alignment vertical="distributed" textRotation="255" wrapText="1"/>
    </xf>
    <xf numFmtId="0" fontId="2" fillId="2" borderId="6" xfId="0" applyFont="1" applyFill="1" applyBorder="1" applyAlignment="1">
      <alignment vertical="distributed" textRotation="255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center" vertical="distributed" textRotation="255"/>
    </xf>
    <xf numFmtId="0" fontId="3" fillId="2" borderId="9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0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447675" y="333375"/>
          <a:ext cx="1571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04800"/>
          <a:ext cx="1019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9.125" style="1" customWidth="1"/>
    <col min="3" max="3" width="7.00390625" style="1" customWidth="1"/>
    <col min="4" max="4" width="7.75390625" style="1" customWidth="1"/>
    <col min="5" max="15" width="9.25390625" style="1" customWidth="1"/>
    <col min="16" max="16384" width="9.00390625" style="1" customWidth="1"/>
  </cols>
  <sheetData>
    <row r="1" spans="2:3" s="22" customFormat="1" ht="14.25">
      <c r="B1" s="5" t="s">
        <v>126</v>
      </c>
      <c r="C1" s="5"/>
    </row>
    <row r="2" spans="2:3" s="22" customFormat="1" ht="12" customHeight="1">
      <c r="B2" s="5"/>
      <c r="C2" s="5"/>
    </row>
    <row r="3" spans="1:15" ht="12" customHeight="1">
      <c r="A3" s="1" t="s">
        <v>125</v>
      </c>
      <c r="B3" s="42" t="s">
        <v>124</v>
      </c>
      <c r="C3" s="28"/>
      <c r="D3" s="28" t="s">
        <v>123</v>
      </c>
      <c r="E3" s="40" t="s">
        <v>122</v>
      </c>
      <c r="F3" s="40" t="s">
        <v>121</v>
      </c>
      <c r="G3" s="40" t="s">
        <v>120</v>
      </c>
      <c r="H3" s="40" t="s">
        <v>119</v>
      </c>
      <c r="I3" s="40" t="s">
        <v>118</v>
      </c>
      <c r="J3" s="40" t="s">
        <v>117</v>
      </c>
      <c r="K3" s="40" t="s">
        <v>116</v>
      </c>
      <c r="L3" s="40" t="s">
        <v>115</v>
      </c>
      <c r="M3" s="40" t="s">
        <v>114</v>
      </c>
      <c r="N3" s="40" t="s">
        <v>113</v>
      </c>
      <c r="O3" s="40" t="s">
        <v>112</v>
      </c>
    </row>
    <row r="4" spans="2:15" ht="12" customHeight="1">
      <c r="B4" s="43"/>
      <c r="C4" s="10" t="s">
        <v>5</v>
      </c>
      <c r="D4" s="1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2:15" ht="12" customHeight="1">
      <c r="B5" s="26"/>
      <c r="C5" s="35"/>
      <c r="D5" s="36"/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15</v>
      </c>
    </row>
    <row r="6" spans="2:15" ht="12" customHeight="1">
      <c r="B6" s="30" t="s">
        <v>111</v>
      </c>
      <c r="C6" s="35" t="s">
        <v>92</v>
      </c>
      <c r="D6" s="36"/>
      <c r="E6" s="27">
        <v>23</v>
      </c>
      <c r="F6" s="27">
        <v>62</v>
      </c>
      <c r="G6" s="27">
        <v>59</v>
      </c>
      <c r="H6" s="27">
        <v>19</v>
      </c>
      <c r="I6" s="27">
        <v>6646</v>
      </c>
      <c r="J6" s="27">
        <v>1047</v>
      </c>
      <c r="K6" s="27">
        <v>618</v>
      </c>
      <c r="L6" s="27">
        <v>1956</v>
      </c>
      <c r="M6" s="27">
        <v>10430</v>
      </c>
      <c r="N6" s="25">
        <v>16.7</v>
      </c>
      <c r="O6" s="32">
        <v>625</v>
      </c>
    </row>
    <row r="7" spans="2:15" ht="12" customHeight="1">
      <c r="B7" s="31"/>
      <c r="C7" s="35" t="s">
        <v>91</v>
      </c>
      <c r="D7" s="36"/>
      <c r="E7" s="6">
        <v>22</v>
      </c>
      <c r="F7" s="6">
        <v>52</v>
      </c>
      <c r="G7" s="6">
        <v>51</v>
      </c>
      <c r="H7" s="6">
        <v>13</v>
      </c>
      <c r="I7" s="6">
        <v>3635</v>
      </c>
      <c r="J7" s="6">
        <v>1156</v>
      </c>
      <c r="K7" s="6">
        <v>659</v>
      </c>
      <c r="L7" s="6">
        <v>1980</v>
      </c>
      <c r="M7" s="6">
        <v>7568</v>
      </c>
      <c r="N7" s="25">
        <v>12.1</v>
      </c>
      <c r="O7" s="33"/>
    </row>
    <row r="8" spans="2:15" ht="12" customHeight="1">
      <c r="B8" s="29"/>
      <c r="C8" s="35" t="s">
        <v>90</v>
      </c>
      <c r="D8" s="36"/>
      <c r="E8" s="18" t="s">
        <v>110</v>
      </c>
      <c r="F8" s="18" t="s">
        <v>109</v>
      </c>
      <c r="G8" s="18" t="s">
        <v>108</v>
      </c>
      <c r="H8" s="18" t="s">
        <v>107</v>
      </c>
      <c r="I8" s="18" t="s">
        <v>106</v>
      </c>
      <c r="J8" s="18" t="s">
        <v>105</v>
      </c>
      <c r="K8" s="18" t="s">
        <v>99</v>
      </c>
      <c r="L8" s="18" t="s">
        <v>104</v>
      </c>
      <c r="M8" s="18" t="s">
        <v>103</v>
      </c>
      <c r="N8" s="25"/>
      <c r="O8" s="34"/>
    </row>
    <row r="9" spans="2:15" ht="12" customHeight="1">
      <c r="B9" s="37" t="s">
        <v>102</v>
      </c>
      <c r="C9" s="35" t="s">
        <v>92</v>
      </c>
      <c r="D9" s="36"/>
      <c r="E9" s="27">
        <v>25</v>
      </c>
      <c r="F9" s="27">
        <v>62</v>
      </c>
      <c r="G9" s="27">
        <v>52</v>
      </c>
      <c r="H9" s="27">
        <v>14</v>
      </c>
      <c r="I9" s="27">
        <v>10767</v>
      </c>
      <c r="J9" s="27">
        <v>2211</v>
      </c>
      <c r="K9" s="27">
        <v>1100</v>
      </c>
      <c r="L9" s="27">
        <v>2363</v>
      </c>
      <c r="M9" s="27">
        <v>16594</v>
      </c>
      <c r="N9" s="25">
        <v>17.8</v>
      </c>
      <c r="O9" s="32">
        <v>932</v>
      </c>
    </row>
    <row r="10" spans="2:15" ht="12" customHeight="1">
      <c r="B10" s="38"/>
      <c r="C10" s="35" t="s">
        <v>91</v>
      </c>
      <c r="D10" s="36"/>
      <c r="E10" s="6">
        <v>26</v>
      </c>
      <c r="F10" s="6">
        <v>53</v>
      </c>
      <c r="G10" s="6">
        <v>55</v>
      </c>
      <c r="H10" s="6">
        <v>10</v>
      </c>
      <c r="I10" s="6">
        <v>5490</v>
      </c>
      <c r="J10" s="6">
        <v>2249</v>
      </c>
      <c r="K10" s="6">
        <v>1132</v>
      </c>
      <c r="L10" s="6">
        <v>2355</v>
      </c>
      <c r="M10" s="6">
        <v>11370</v>
      </c>
      <c r="N10" s="25">
        <v>12.2</v>
      </c>
      <c r="O10" s="33"/>
    </row>
    <row r="11" spans="2:15" ht="12" customHeight="1">
      <c r="B11" s="39"/>
      <c r="C11" s="35" t="s">
        <v>90</v>
      </c>
      <c r="D11" s="36"/>
      <c r="E11" s="18" t="s">
        <v>101</v>
      </c>
      <c r="F11" s="18" t="s">
        <v>100</v>
      </c>
      <c r="G11" s="18" t="s">
        <v>99</v>
      </c>
      <c r="H11" s="18" t="s">
        <v>98</v>
      </c>
      <c r="I11" s="18" t="s">
        <v>97</v>
      </c>
      <c r="J11" s="18" t="s">
        <v>96</v>
      </c>
      <c r="K11" s="18" t="s">
        <v>95</v>
      </c>
      <c r="L11" s="18" t="s">
        <v>94</v>
      </c>
      <c r="M11" s="18" t="s">
        <v>93</v>
      </c>
      <c r="N11" s="25"/>
      <c r="O11" s="34"/>
    </row>
    <row r="12" spans="2:15" ht="12" customHeight="1">
      <c r="B12" s="30" t="s">
        <v>79</v>
      </c>
      <c r="C12" s="35" t="s">
        <v>92</v>
      </c>
      <c r="D12" s="36"/>
      <c r="E12" s="6">
        <v>48</v>
      </c>
      <c r="F12" s="6">
        <v>124</v>
      </c>
      <c r="G12" s="6">
        <v>111</v>
      </c>
      <c r="H12" s="6">
        <v>33</v>
      </c>
      <c r="I12" s="6">
        <v>17413</v>
      </c>
      <c r="J12" s="6">
        <v>3258</v>
      </c>
      <c r="K12" s="6">
        <v>1718</v>
      </c>
      <c r="L12" s="6">
        <v>4319</v>
      </c>
      <c r="M12" s="6">
        <v>27024</v>
      </c>
      <c r="N12" s="25">
        <v>17.4</v>
      </c>
      <c r="O12" s="32">
        <v>1557</v>
      </c>
    </row>
    <row r="13" spans="2:15" ht="12" customHeight="1">
      <c r="B13" s="31"/>
      <c r="C13" s="35" t="s">
        <v>91</v>
      </c>
      <c r="D13" s="36"/>
      <c r="E13" s="6">
        <v>48</v>
      </c>
      <c r="F13" s="6">
        <v>105</v>
      </c>
      <c r="G13" s="6">
        <v>106</v>
      </c>
      <c r="H13" s="6">
        <v>23</v>
      </c>
      <c r="I13" s="6">
        <v>9125</v>
      </c>
      <c r="J13" s="6">
        <v>3405</v>
      </c>
      <c r="K13" s="6">
        <v>1791</v>
      </c>
      <c r="L13" s="6">
        <v>4335</v>
      </c>
      <c r="M13" s="6">
        <v>18938</v>
      </c>
      <c r="N13" s="25">
        <v>12.2</v>
      </c>
      <c r="O13" s="33"/>
    </row>
    <row r="14" spans="2:15" ht="12" customHeight="1">
      <c r="B14" s="29"/>
      <c r="C14" s="35" t="s">
        <v>90</v>
      </c>
      <c r="D14" s="36"/>
      <c r="E14" s="18" t="s">
        <v>84</v>
      </c>
      <c r="F14" s="18" t="s">
        <v>89</v>
      </c>
      <c r="G14" s="18" t="s">
        <v>88</v>
      </c>
      <c r="H14" s="18" t="s">
        <v>83</v>
      </c>
      <c r="I14" s="18" t="s">
        <v>87</v>
      </c>
      <c r="J14" s="18" t="s">
        <v>86</v>
      </c>
      <c r="K14" s="18" t="s">
        <v>85</v>
      </c>
      <c r="L14" s="18" t="s">
        <v>84</v>
      </c>
      <c r="M14" s="18" t="s">
        <v>83</v>
      </c>
      <c r="N14" s="25"/>
      <c r="O14" s="34"/>
    </row>
  </sheetData>
  <mergeCells count="28">
    <mergeCell ref="C8:D8"/>
    <mergeCell ref="E3:E4"/>
    <mergeCell ref="B3:B4"/>
    <mergeCell ref="F3:F4"/>
    <mergeCell ref="I3:I4"/>
    <mergeCell ref="J3:J4"/>
    <mergeCell ref="C5:D5"/>
    <mergeCell ref="C7:D7"/>
    <mergeCell ref="O3:O4"/>
    <mergeCell ref="B6:B8"/>
    <mergeCell ref="O6:O8"/>
    <mergeCell ref="C6:D6"/>
    <mergeCell ref="K3:K4"/>
    <mergeCell ref="L3:L4"/>
    <mergeCell ref="M3:M4"/>
    <mergeCell ref="N3:N4"/>
    <mergeCell ref="G3:G4"/>
    <mergeCell ref="H3:H4"/>
    <mergeCell ref="B9:B11"/>
    <mergeCell ref="O9:O11"/>
    <mergeCell ref="C10:D10"/>
    <mergeCell ref="C11:D11"/>
    <mergeCell ref="C9:D9"/>
    <mergeCell ref="B12:B14"/>
    <mergeCell ref="O12:O14"/>
    <mergeCell ref="C13:D13"/>
    <mergeCell ref="C14:D14"/>
    <mergeCell ref="C12:D1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4.25390625" style="1" customWidth="1"/>
    <col min="4" max="4" width="6.375" style="1" customWidth="1"/>
    <col min="5" max="15" width="8.50390625" style="1" customWidth="1"/>
    <col min="16" max="16" width="10.375" style="1" bestFit="1" customWidth="1"/>
    <col min="17" max="16384" width="9.00390625" style="1" customWidth="1"/>
  </cols>
  <sheetData>
    <row r="1" spans="2:14" s="22" customFormat="1" ht="12" customHeight="1">
      <c r="B1" s="5" t="s">
        <v>82</v>
      </c>
      <c r="C1" s="5"/>
      <c r="M1" s="75" t="s">
        <v>43</v>
      </c>
      <c r="N1" s="75"/>
    </row>
    <row r="2" spans="2:14" s="22" customFormat="1" ht="12" customHeight="1">
      <c r="B2" s="5"/>
      <c r="C2" s="5"/>
      <c r="M2" s="23"/>
      <c r="N2" s="24"/>
    </row>
    <row r="3" spans="1:15" ht="12" customHeight="1">
      <c r="A3" s="1" t="s">
        <v>0</v>
      </c>
      <c r="B3" s="9"/>
      <c r="C3" s="60" t="s">
        <v>2</v>
      </c>
      <c r="D3" s="61"/>
      <c r="E3" s="62" t="s">
        <v>4</v>
      </c>
      <c r="F3" s="63"/>
      <c r="G3" s="69" t="s">
        <v>7</v>
      </c>
      <c r="H3" s="71"/>
      <c r="I3" s="71"/>
      <c r="J3" s="70"/>
      <c r="K3" s="72" t="s">
        <v>10</v>
      </c>
      <c r="L3" s="69" t="s">
        <v>11</v>
      </c>
      <c r="M3" s="70"/>
      <c r="N3" s="62" t="s">
        <v>14</v>
      </c>
      <c r="O3" s="63"/>
    </row>
    <row r="4" spans="2:15" ht="12" customHeight="1">
      <c r="B4" s="56" t="s">
        <v>3</v>
      </c>
      <c r="C4" s="57"/>
      <c r="D4" s="11"/>
      <c r="E4" s="64"/>
      <c r="F4" s="65"/>
      <c r="G4" s="69" t="s">
        <v>8</v>
      </c>
      <c r="H4" s="70"/>
      <c r="I4" s="69" t="s">
        <v>9</v>
      </c>
      <c r="J4" s="70"/>
      <c r="K4" s="73"/>
      <c r="L4" s="72" t="s">
        <v>12</v>
      </c>
      <c r="M4" s="72" t="s">
        <v>13</v>
      </c>
      <c r="N4" s="64"/>
      <c r="O4" s="65"/>
    </row>
    <row r="5" spans="2:15" ht="12" customHeight="1">
      <c r="B5" s="58"/>
      <c r="C5" s="59"/>
      <c r="D5" s="10"/>
      <c r="E5" s="12" t="s">
        <v>5</v>
      </c>
      <c r="F5" s="12" t="s">
        <v>6</v>
      </c>
      <c r="G5" s="12" t="s">
        <v>5</v>
      </c>
      <c r="H5" s="12" t="s">
        <v>6</v>
      </c>
      <c r="I5" s="12" t="s">
        <v>5</v>
      </c>
      <c r="J5" s="12" t="s">
        <v>6</v>
      </c>
      <c r="K5" s="74"/>
      <c r="L5" s="74"/>
      <c r="M5" s="74"/>
      <c r="N5" s="12" t="s">
        <v>5</v>
      </c>
      <c r="O5" s="12" t="s">
        <v>6</v>
      </c>
    </row>
    <row r="6" spans="2:17" s="4" customFormat="1" ht="12" customHeight="1">
      <c r="B6" s="66" t="s">
        <v>17</v>
      </c>
      <c r="C6" s="67"/>
      <c r="D6" s="68"/>
      <c r="E6" s="2" t="s">
        <v>1</v>
      </c>
      <c r="F6" s="2" t="s">
        <v>15</v>
      </c>
      <c r="G6" s="2" t="s">
        <v>1</v>
      </c>
      <c r="H6" s="2" t="s">
        <v>15</v>
      </c>
      <c r="I6" s="2" t="s">
        <v>1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16</v>
      </c>
      <c r="O6" s="2" t="s">
        <v>16</v>
      </c>
      <c r="P6" s="7"/>
      <c r="Q6" s="7"/>
    </row>
    <row r="7" spans="2:17" ht="12" customHeight="1">
      <c r="B7" s="53" t="s">
        <v>22</v>
      </c>
      <c r="C7" s="54"/>
      <c r="D7" s="8" t="s">
        <v>19</v>
      </c>
      <c r="E7" s="6">
        <v>575</v>
      </c>
      <c r="F7" s="6">
        <v>632</v>
      </c>
      <c r="G7" s="6">
        <v>455</v>
      </c>
      <c r="H7" s="6">
        <v>492</v>
      </c>
      <c r="I7" s="6">
        <v>120</v>
      </c>
      <c r="J7" s="6">
        <v>140</v>
      </c>
      <c r="K7" s="6">
        <v>58</v>
      </c>
      <c r="L7" s="16">
        <v>10.9</v>
      </c>
      <c r="M7" s="16">
        <v>8.5</v>
      </c>
      <c r="N7" s="6">
        <v>79</v>
      </c>
      <c r="O7" s="6">
        <v>78</v>
      </c>
      <c r="P7" s="7"/>
      <c r="Q7" s="7"/>
    </row>
    <row r="8" spans="2:17" ht="12" customHeight="1">
      <c r="B8" s="53" t="s">
        <v>20</v>
      </c>
      <c r="C8" s="54"/>
      <c r="D8" s="8" t="s">
        <v>19</v>
      </c>
      <c r="E8" s="6">
        <v>231</v>
      </c>
      <c r="F8" s="6">
        <v>247</v>
      </c>
      <c r="G8" s="6">
        <v>223</v>
      </c>
      <c r="H8" s="6">
        <v>237</v>
      </c>
      <c r="I8" s="6">
        <v>8</v>
      </c>
      <c r="J8" s="6">
        <v>10</v>
      </c>
      <c r="K8" s="6">
        <v>46</v>
      </c>
      <c r="L8" s="16">
        <v>5.6</v>
      </c>
      <c r="M8" s="16">
        <v>5.4</v>
      </c>
      <c r="N8" s="6">
        <v>97</v>
      </c>
      <c r="O8" s="6">
        <v>96</v>
      </c>
      <c r="P8" s="7"/>
      <c r="Q8" s="7"/>
    </row>
    <row r="9" spans="2:17" ht="12" customHeight="1">
      <c r="B9" s="53" t="s">
        <v>21</v>
      </c>
      <c r="C9" s="54"/>
      <c r="D9" s="8" t="s">
        <v>19</v>
      </c>
      <c r="E9" s="6">
        <v>334</v>
      </c>
      <c r="F9" s="6">
        <v>337</v>
      </c>
      <c r="G9" s="6">
        <v>278</v>
      </c>
      <c r="H9" s="6">
        <v>281</v>
      </c>
      <c r="I9" s="6">
        <v>56</v>
      </c>
      <c r="J9" s="6">
        <v>56</v>
      </c>
      <c r="K9" s="6">
        <v>44</v>
      </c>
      <c r="L9" s="16">
        <v>7.7</v>
      </c>
      <c r="M9" s="16">
        <v>6.4</v>
      </c>
      <c r="N9" s="6">
        <v>83</v>
      </c>
      <c r="O9" s="6">
        <v>83</v>
      </c>
      <c r="P9" s="7"/>
      <c r="Q9" s="7"/>
    </row>
    <row r="10" spans="2:17" ht="12" customHeight="1">
      <c r="B10" s="53" t="s">
        <v>18</v>
      </c>
      <c r="C10" s="54"/>
      <c r="D10" s="8" t="s">
        <v>19</v>
      </c>
      <c r="E10" s="6">
        <v>91</v>
      </c>
      <c r="F10" s="6">
        <v>99</v>
      </c>
      <c r="G10" s="6">
        <v>82</v>
      </c>
      <c r="H10" s="6">
        <v>90</v>
      </c>
      <c r="I10" s="6">
        <v>9</v>
      </c>
      <c r="J10" s="6">
        <v>9</v>
      </c>
      <c r="K10" s="6">
        <v>40</v>
      </c>
      <c r="L10" s="16">
        <v>2.5</v>
      </c>
      <c r="M10" s="16">
        <v>2.3</v>
      </c>
      <c r="N10" s="6">
        <v>90</v>
      </c>
      <c r="O10" s="6">
        <v>92</v>
      </c>
      <c r="P10" s="7"/>
      <c r="Q10" s="7"/>
    </row>
    <row r="11" spans="2:17" ht="12" customHeight="1">
      <c r="B11" s="53" t="s">
        <v>23</v>
      </c>
      <c r="C11" s="54"/>
      <c r="D11" s="8" t="s">
        <v>19</v>
      </c>
      <c r="E11" s="6">
        <v>147</v>
      </c>
      <c r="F11" s="6">
        <v>154</v>
      </c>
      <c r="G11" s="6">
        <v>110</v>
      </c>
      <c r="H11" s="6">
        <v>116</v>
      </c>
      <c r="I11" s="6">
        <v>37</v>
      </c>
      <c r="J11" s="6">
        <v>38</v>
      </c>
      <c r="K11" s="6">
        <v>44</v>
      </c>
      <c r="L11" s="16">
        <v>3.5</v>
      </c>
      <c r="M11" s="16">
        <v>2.6</v>
      </c>
      <c r="N11" s="6">
        <v>75</v>
      </c>
      <c r="O11" s="6">
        <v>75</v>
      </c>
      <c r="P11" s="7"/>
      <c r="Q11" s="7"/>
    </row>
    <row r="12" spans="2:17" ht="12" customHeight="1">
      <c r="B12" s="53" t="s">
        <v>24</v>
      </c>
      <c r="C12" s="54"/>
      <c r="D12" s="8" t="s">
        <v>19</v>
      </c>
      <c r="E12" s="6">
        <v>192</v>
      </c>
      <c r="F12" s="6">
        <v>189</v>
      </c>
      <c r="G12" s="6">
        <v>168</v>
      </c>
      <c r="H12" s="6">
        <v>165</v>
      </c>
      <c r="I12" s="6">
        <v>24</v>
      </c>
      <c r="J12" s="6">
        <v>24</v>
      </c>
      <c r="K12" s="6">
        <v>38</v>
      </c>
      <c r="L12" s="16">
        <v>5</v>
      </c>
      <c r="M12" s="16">
        <v>4.3</v>
      </c>
      <c r="N12" s="6">
        <v>88</v>
      </c>
      <c r="O12" s="6">
        <v>87</v>
      </c>
      <c r="P12" s="7"/>
      <c r="Q12" s="7"/>
    </row>
    <row r="13" spans="2:17" ht="12" customHeight="1">
      <c r="B13" s="53" t="s">
        <v>25</v>
      </c>
      <c r="C13" s="54"/>
      <c r="D13" s="8" t="s">
        <v>19</v>
      </c>
      <c r="E13" s="6">
        <v>121</v>
      </c>
      <c r="F13" s="6">
        <v>125</v>
      </c>
      <c r="G13" s="6">
        <v>115</v>
      </c>
      <c r="H13" s="6">
        <v>119</v>
      </c>
      <c r="I13" s="6">
        <v>6</v>
      </c>
      <c r="J13" s="6">
        <v>6</v>
      </c>
      <c r="K13" s="6">
        <v>40</v>
      </c>
      <c r="L13" s="16">
        <v>3.1</v>
      </c>
      <c r="M13" s="16">
        <v>3</v>
      </c>
      <c r="N13" s="6">
        <v>91</v>
      </c>
      <c r="O13" s="6">
        <v>95</v>
      </c>
      <c r="P13" s="7"/>
      <c r="Q13" s="7"/>
    </row>
    <row r="14" spans="2:17" ht="12" customHeight="1">
      <c r="B14" s="53" t="s">
        <v>26</v>
      </c>
      <c r="C14" s="54"/>
      <c r="D14" s="8" t="s">
        <v>19</v>
      </c>
      <c r="E14" s="6">
        <v>372</v>
      </c>
      <c r="F14" s="6">
        <v>376</v>
      </c>
      <c r="G14" s="6">
        <v>380</v>
      </c>
      <c r="H14" s="6">
        <v>389</v>
      </c>
      <c r="I14" s="18" t="s">
        <v>41</v>
      </c>
      <c r="J14" s="18" t="s">
        <v>42</v>
      </c>
      <c r="K14" s="6">
        <v>50</v>
      </c>
      <c r="L14" s="16">
        <v>7.5</v>
      </c>
      <c r="M14" s="16">
        <v>7.8</v>
      </c>
      <c r="N14" s="6">
        <v>102</v>
      </c>
      <c r="O14" s="6">
        <v>103</v>
      </c>
      <c r="P14" s="7"/>
      <c r="Q14" s="7"/>
    </row>
    <row r="15" spans="2:15" ht="12" customHeight="1">
      <c r="B15" s="53" t="s">
        <v>27</v>
      </c>
      <c r="C15" s="54"/>
      <c r="D15" s="8" t="s">
        <v>19</v>
      </c>
      <c r="E15" s="6">
        <v>165</v>
      </c>
      <c r="F15" s="6">
        <v>208</v>
      </c>
      <c r="G15" s="6">
        <v>112</v>
      </c>
      <c r="H15" s="6">
        <v>119</v>
      </c>
      <c r="I15" s="6">
        <v>53</v>
      </c>
      <c r="J15" s="6">
        <v>89</v>
      </c>
      <c r="K15" s="6">
        <v>37</v>
      </c>
      <c r="L15" s="16">
        <v>5.6</v>
      </c>
      <c r="M15" s="16">
        <v>3.2</v>
      </c>
      <c r="N15" s="6">
        <v>68</v>
      </c>
      <c r="O15" s="6">
        <v>57</v>
      </c>
    </row>
    <row r="16" spans="2:15" ht="12" customHeight="1">
      <c r="B16" s="53" t="s">
        <v>28</v>
      </c>
      <c r="C16" s="54"/>
      <c r="D16" s="8" t="s">
        <v>19</v>
      </c>
      <c r="E16" s="6">
        <v>274</v>
      </c>
      <c r="F16" s="6">
        <v>241</v>
      </c>
      <c r="G16" s="6">
        <v>267</v>
      </c>
      <c r="H16" s="6">
        <v>234</v>
      </c>
      <c r="I16" s="6">
        <v>7</v>
      </c>
      <c r="J16" s="6">
        <v>7</v>
      </c>
      <c r="K16" s="6">
        <v>40</v>
      </c>
      <c r="L16" s="16">
        <v>6</v>
      </c>
      <c r="M16" s="16">
        <v>5.9</v>
      </c>
      <c r="N16" s="6">
        <v>98</v>
      </c>
      <c r="O16" s="6">
        <v>97</v>
      </c>
    </row>
    <row r="17" spans="2:15" ht="12" customHeight="1">
      <c r="B17" s="53" t="s">
        <v>29</v>
      </c>
      <c r="C17" s="54"/>
      <c r="D17" s="8" t="s">
        <v>19</v>
      </c>
      <c r="E17" s="6">
        <v>184</v>
      </c>
      <c r="F17" s="6">
        <v>180</v>
      </c>
      <c r="G17" s="6">
        <v>148</v>
      </c>
      <c r="H17" s="6">
        <v>144</v>
      </c>
      <c r="I17" s="6">
        <v>36</v>
      </c>
      <c r="J17" s="6">
        <v>36</v>
      </c>
      <c r="K17" s="6">
        <v>38</v>
      </c>
      <c r="L17" s="16">
        <v>4.7</v>
      </c>
      <c r="M17" s="16">
        <v>3.8</v>
      </c>
      <c r="N17" s="6">
        <v>80</v>
      </c>
      <c r="O17" s="6">
        <v>80</v>
      </c>
    </row>
    <row r="18" spans="2:15" ht="12" customHeight="1">
      <c r="B18" s="53" t="s">
        <v>30</v>
      </c>
      <c r="C18" s="54"/>
      <c r="D18" s="8" t="s">
        <v>19</v>
      </c>
      <c r="E18" s="6">
        <v>224</v>
      </c>
      <c r="F18" s="6">
        <v>220</v>
      </c>
      <c r="G18" s="6">
        <v>210</v>
      </c>
      <c r="H18" s="6">
        <v>205</v>
      </c>
      <c r="I18" s="6">
        <v>14</v>
      </c>
      <c r="J18" s="6">
        <v>15</v>
      </c>
      <c r="K18" s="6">
        <v>47</v>
      </c>
      <c r="L18" s="16">
        <v>4.7</v>
      </c>
      <c r="M18" s="16">
        <v>4.4</v>
      </c>
      <c r="N18" s="6">
        <v>94</v>
      </c>
      <c r="O18" s="6">
        <v>93</v>
      </c>
    </row>
    <row r="19" spans="2:15" ht="12" customHeight="1">
      <c r="B19" s="47" t="s">
        <v>31</v>
      </c>
      <c r="C19" s="48"/>
      <c r="D19" s="49"/>
      <c r="E19" s="14"/>
      <c r="F19" s="14"/>
      <c r="G19" s="14"/>
      <c r="H19" s="14"/>
      <c r="I19" s="14"/>
      <c r="J19" s="14"/>
      <c r="K19" s="14"/>
      <c r="L19" s="17" t="s">
        <v>39</v>
      </c>
      <c r="M19" s="17" t="s">
        <v>39</v>
      </c>
      <c r="N19" s="17" t="s">
        <v>39</v>
      </c>
      <c r="O19" s="17" t="s">
        <v>39</v>
      </c>
    </row>
    <row r="20" spans="2:15" ht="12" customHeight="1">
      <c r="B20" s="50"/>
      <c r="C20" s="51"/>
      <c r="D20" s="52"/>
      <c r="E20" s="19">
        <f>SUM(E7:E18)</f>
        <v>2910</v>
      </c>
      <c r="F20" s="19">
        <f aca="true" t="shared" si="0" ref="F20:K20">SUM(F7:F18)</f>
        <v>3008</v>
      </c>
      <c r="G20" s="19">
        <f t="shared" si="0"/>
        <v>2548</v>
      </c>
      <c r="H20" s="19">
        <f t="shared" si="0"/>
        <v>2591</v>
      </c>
      <c r="I20" s="19">
        <v>362</v>
      </c>
      <c r="J20" s="19">
        <v>417</v>
      </c>
      <c r="K20" s="19">
        <f t="shared" si="0"/>
        <v>522</v>
      </c>
      <c r="L20" s="20">
        <v>5.8</v>
      </c>
      <c r="M20" s="20">
        <v>5</v>
      </c>
      <c r="N20" s="19">
        <v>88</v>
      </c>
      <c r="O20" s="19">
        <v>86</v>
      </c>
    </row>
    <row r="21" spans="2:15" s="4" customFormat="1" ht="12" customHeight="1">
      <c r="B21" s="66" t="s">
        <v>32</v>
      </c>
      <c r="C21" s="67"/>
      <c r="D21" s="68"/>
      <c r="E21" s="13"/>
      <c r="F21" s="13"/>
      <c r="G21" s="13"/>
      <c r="H21" s="13"/>
      <c r="I21" s="13"/>
      <c r="J21" s="13"/>
      <c r="K21" s="13"/>
      <c r="L21" s="15"/>
      <c r="M21" s="15"/>
      <c r="N21" s="13"/>
      <c r="O21" s="13"/>
    </row>
    <row r="22" spans="2:15" ht="12" customHeight="1">
      <c r="B22" s="53" t="s">
        <v>33</v>
      </c>
      <c r="C22" s="54"/>
      <c r="D22" s="55"/>
      <c r="E22" s="6">
        <v>315</v>
      </c>
      <c r="F22" s="6">
        <v>322</v>
      </c>
      <c r="G22" s="6">
        <v>211</v>
      </c>
      <c r="H22" s="6">
        <v>218</v>
      </c>
      <c r="I22" s="6">
        <v>104</v>
      </c>
      <c r="J22" s="6">
        <v>104</v>
      </c>
      <c r="K22" s="6">
        <v>126</v>
      </c>
      <c r="L22" s="16">
        <v>2.6</v>
      </c>
      <c r="M22" s="16">
        <v>1.7</v>
      </c>
      <c r="N22" s="6">
        <v>67</v>
      </c>
      <c r="O22" s="6">
        <v>68</v>
      </c>
    </row>
    <row r="23" spans="2:15" ht="12" customHeight="1">
      <c r="B23" s="53" t="s">
        <v>34</v>
      </c>
      <c r="C23" s="54"/>
      <c r="D23" s="55"/>
      <c r="E23" s="6">
        <v>1585</v>
      </c>
      <c r="F23" s="6">
        <v>1587</v>
      </c>
      <c r="G23" s="6">
        <v>1435</v>
      </c>
      <c r="H23" s="6">
        <v>1437</v>
      </c>
      <c r="I23" s="6">
        <v>150</v>
      </c>
      <c r="J23" s="6">
        <v>150</v>
      </c>
      <c r="K23" s="6">
        <v>128</v>
      </c>
      <c r="L23" s="16">
        <v>1.2</v>
      </c>
      <c r="M23" s="16">
        <v>1.1</v>
      </c>
      <c r="N23" s="6">
        <v>91</v>
      </c>
      <c r="O23" s="6">
        <v>90</v>
      </c>
    </row>
    <row r="24" spans="2:15" ht="12" customHeight="1">
      <c r="B24" s="53" t="s">
        <v>35</v>
      </c>
      <c r="C24" s="54"/>
      <c r="D24" s="55"/>
      <c r="E24" s="6">
        <v>428</v>
      </c>
      <c r="F24" s="6">
        <v>435</v>
      </c>
      <c r="G24" s="6">
        <v>262</v>
      </c>
      <c r="H24" s="6">
        <v>269</v>
      </c>
      <c r="I24" s="6">
        <v>166</v>
      </c>
      <c r="J24" s="6">
        <v>166</v>
      </c>
      <c r="K24" s="6">
        <v>134</v>
      </c>
      <c r="L24" s="16">
        <v>3.2</v>
      </c>
      <c r="M24" s="16">
        <v>2</v>
      </c>
      <c r="N24" s="6">
        <v>61</v>
      </c>
      <c r="O24" s="6">
        <v>62</v>
      </c>
    </row>
    <row r="25" spans="2:15" ht="12" customHeight="1">
      <c r="B25" s="53" t="s">
        <v>36</v>
      </c>
      <c r="C25" s="54"/>
      <c r="D25" s="55"/>
      <c r="E25" s="6">
        <v>153</v>
      </c>
      <c r="F25" s="6">
        <v>208</v>
      </c>
      <c r="G25" s="6">
        <v>139</v>
      </c>
      <c r="H25" s="6">
        <v>153</v>
      </c>
      <c r="I25" s="6">
        <v>14</v>
      </c>
      <c r="J25" s="6">
        <v>55</v>
      </c>
      <c r="K25" s="6">
        <v>68</v>
      </c>
      <c r="L25" s="16">
        <v>3.1</v>
      </c>
      <c r="M25" s="16">
        <v>2.3</v>
      </c>
      <c r="N25" s="6">
        <v>91</v>
      </c>
      <c r="O25" s="6">
        <v>74</v>
      </c>
    </row>
    <row r="26" spans="2:15" ht="12" customHeight="1">
      <c r="B26" s="53" t="s">
        <v>37</v>
      </c>
      <c r="C26" s="54"/>
      <c r="D26" s="55"/>
      <c r="E26" s="6">
        <v>617</v>
      </c>
      <c r="F26" s="6">
        <v>617</v>
      </c>
      <c r="G26" s="6">
        <v>502</v>
      </c>
      <c r="H26" s="6">
        <v>502</v>
      </c>
      <c r="I26" s="6">
        <v>115</v>
      </c>
      <c r="J26" s="6">
        <v>115</v>
      </c>
      <c r="K26" s="6">
        <v>65</v>
      </c>
      <c r="L26" s="16">
        <v>9.5</v>
      </c>
      <c r="M26" s="16">
        <v>7.7</v>
      </c>
      <c r="N26" s="6">
        <v>91</v>
      </c>
      <c r="O26" s="6">
        <v>81</v>
      </c>
    </row>
    <row r="27" spans="2:15" ht="12" customHeight="1">
      <c r="B27" s="53" t="s">
        <v>38</v>
      </c>
      <c r="C27" s="54"/>
      <c r="D27" s="55"/>
      <c r="E27" s="6">
        <v>6</v>
      </c>
      <c r="F27" s="6">
        <v>9</v>
      </c>
      <c r="G27" s="6">
        <v>6</v>
      </c>
      <c r="H27" s="6">
        <v>9</v>
      </c>
      <c r="I27" s="6" t="s">
        <v>40</v>
      </c>
      <c r="J27" s="6" t="s">
        <v>40</v>
      </c>
      <c r="K27" s="6">
        <v>12</v>
      </c>
      <c r="L27" s="16">
        <v>0.8</v>
      </c>
      <c r="M27" s="16">
        <v>0.8</v>
      </c>
      <c r="N27" s="6">
        <v>100</v>
      </c>
      <c r="O27" s="6">
        <v>100</v>
      </c>
    </row>
    <row r="28" spans="2:15" ht="12" customHeight="1">
      <c r="B28" s="53" t="s">
        <v>44</v>
      </c>
      <c r="C28" s="54"/>
      <c r="D28" s="55"/>
      <c r="E28" s="6">
        <v>10</v>
      </c>
      <c r="F28" s="6">
        <v>10</v>
      </c>
      <c r="G28" s="6">
        <v>10</v>
      </c>
      <c r="H28" s="6">
        <v>10</v>
      </c>
      <c r="I28" s="6" t="s">
        <v>40</v>
      </c>
      <c r="J28" s="6" t="s">
        <v>40</v>
      </c>
      <c r="K28" s="6">
        <v>8</v>
      </c>
      <c r="L28" s="16">
        <v>1.3</v>
      </c>
      <c r="M28" s="16">
        <v>1.3</v>
      </c>
      <c r="N28" s="6">
        <v>100</v>
      </c>
      <c r="O28" s="6">
        <v>100</v>
      </c>
    </row>
    <row r="29" spans="2:15" ht="12" customHeight="1">
      <c r="B29" s="53" t="s">
        <v>45</v>
      </c>
      <c r="C29" s="54"/>
      <c r="D29" s="55"/>
      <c r="E29" s="6">
        <v>209</v>
      </c>
      <c r="F29" s="6">
        <v>169</v>
      </c>
      <c r="G29" s="6">
        <v>199</v>
      </c>
      <c r="H29" s="6">
        <v>159</v>
      </c>
      <c r="I29" s="6">
        <v>10</v>
      </c>
      <c r="J29" s="6">
        <v>10</v>
      </c>
      <c r="K29" s="6">
        <v>7</v>
      </c>
      <c r="L29" s="16">
        <v>24.1</v>
      </c>
      <c r="M29" s="16">
        <v>22.7</v>
      </c>
      <c r="N29" s="6">
        <v>95</v>
      </c>
      <c r="O29" s="6">
        <v>95</v>
      </c>
    </row>
    <row r="30" spans="2:15" ht="12" customHeight="1">
      <c r="B30" s="53" t="s">
        <v>46</v>
      </c>
      <c r="C30" s="54"/>
      <c r="D30" s="55"/>
      <c r="E30" s="6">
        <v>12</v>
      </c>
      <c r="F30" s="6">
        <v>12</v>
      </c>
      <c r="G30" s="6">
        <v>4</v>
      </c>
      <c r="H30" s="6">
        <v>4</v>
      </c>
      <c r="I30" s="6">
        <v>8</v>
      </c>
      <c r="J30" s="6">
        <v>8</v>
      </c>
      <c r="K30" s="6">
        <v>11</v>
      </c>
      <c r="L30" s="16">
        <v>1.1</v>
      </c>
      <c r="M30" s="16">
        <v>0.4</v>
      </c>
      <c r="N30" s="6">
        <v>33</v>
      </c>
      <c r="O30" s="6">
        <v>33</v>
      </c>
    </row>
    <row r="31" spans="2:15" ht="12" customHeight="1">
      <c r="B31" s="53" t="s">
        <v>47</v>
      </c>
      <c r="C31" s="54"/>
      <c r="D31" s="55"/>
      <c r="E31" s="6">
        <v>8</v>
      </c>
      <c r="F31" s="6">
        <v>8</v>
      </c>
      <c r="G31" s="6">
        <v>8</v>
      </c>
      <c r="H31" s="6">
        <v>8</v>
      </c>
      <c r="I31" s="6" t="s">
        <v>40</v>
      </c>
      <c r="J31" s="6" t="s">
        <v>40</v>
      </c>
      <c r="K31" s="6">
        <v>7</v>
      </c>
      <c r="L31" s="16">
        <v>1.1</v>
      </c>
      <c r="M31" s="16">
        <v>1.1</v>
      </c>
      <c r="N31" s="6">
        <v>100</v>
      </c>
      <c r="O31" s="6">
        <v>100</v>
      </c>
    </row>
    <row r="32" spans="2:15" ht="12" customHeight="1">
      <c r="B32" s="53" t="s">
        <v>48</v>
      </c>
      <c r="C32" s="54"/>
      <c r="D32" s="55"/>
      <c r="E32" s="6">
        <v>105</v>
      </c>
      <c r="F32" s="6">
        <v>102</v>
      </c>
      <c r="G32" s="6">
        <v>82</v>
      </c>
      <c r="H32" s="6">
        <v>79</v>
      </c>
      <c r="I32" s="6">
        <v>23</v>
      </c>
      <c r="J32" s="6">
        <v>23</v>
      </c>
      <c r="K32" s="6">
        <v>23</v>
      </c>
      <c r="L32" s="16">
        <v>4.4</v>
      </c>
      <c r="M32" s="16">
        <v>3.4</v>
      </c>
      <c r="N32" s="6">
        <v>82</v>
      </c>
      <c r="O32" s="6">
        <v>77</v>
      </c>
    </row>
    <row r="33" spans="2:15" ht="12" customHeight="1">
      <c r="B33" s="53" t="s">
        <v>49</v>
      </c>
      <c r="C33" s="54"/>
      <c r="D33" s="55"/>
      <c r="E33" s="6">
        <v>72</v>
      </c>
      <c r="F33" s="6">
        <v>70</v>
      </c>
      <c r="G33" s="6">
        <v>38</v>
      </c>
      <c r="H33" s="6">
        <v>36</v>
      </c>
      <c r="I33" s="6">
        <v>34</v>
      </c>
      <c r="J33" s="6">
        <v>34</v>
      </c>
      <c r="K33" s="6">
        <v>17</v>
      </c>
      <c r="L33" s="16">
        <v>4.1</v>
      </c>
      <c r="M33" s="16">
        <v>2.2</v>
      </c>
      <c r="N33" s="6">
        <v>53</v>
      </c>
      <c r="O33" s="6">
        <v>51</v>
      </c>
    </row>
    <row r="34" spans="2:15" ht="12" customHeight="1">
      <c r="B34" s="53" t="s">
        <v>50</v>
      </c>
      <c r="C34" s="54"/>
      <c r="D34" s="55"/>
      <c r="E34" s="6">
        <v>442</v>
      </c>
      <c r="F34" s="6">
        <v>442</v>
      </c>
      <c r="G34" s="6">
        <v>409</v>
      </c>
      <c r="H34" s="6">
        <v>409</v>
      </c>
      <c r="I34" s="6">
        <v>33</v>
      </c>
      <c r="J34" s="6">
        <v>33</v>
      </c>
      <c r="K34" s="6">
        <v>14</v>
      </c>
      <c r="L34" s="16">
        <v>31.6</v>
      </c>
      <c r="M34" s="16">
        <v>29.2</v>
      </c>
      <c r="N34" s="6">
        <v>93</v>
      </c>
      <c r="O34" s="6">
        <v>93</v>
      </c>
    </row>
    <row r="35" spans="2:15" ht="12" customHeight="1">
      <c r="B35" s="53" t="s">
        <v>51</v>
      </c>
      <c r="C35" s="54"/>
      <c r="D35" s="55"/>
      <c r="E35" s="6" t="s">
        <v>80</v>
      </c>
      <c r="F35" s="6" t="s">
        <v>80</v>
      </c>
      <c r="G35" s="6" t="s">
        <v>80</v>
      </c>
      <c r="H35" s="6" t="s">
        <v>80</v>
      </c>
      <c r="I35" s="6" t="s">
        <v>80</v>
      </c>
      <c r="J35" s="6" t="s">
        <v>80</v>
      </c>
      <c r="K35" s="6">
        <v>8</v>
      </c>
      <c r="L35" s="6" t="s">
        <v>80</v>
      </c>
      <c r="M35" s="6" t="s">
        <v>80</v>
      </c>
      <c r="N35" s="6" t="s">
        <v>80</v>
      </c>
      <c r="O35" s="6" t="s">
        <v>80</v>
      </c>
    </row>
    <row r="36" spans="2:15" ht="12" customHeight="1">
      <c r="B36" s="53" t="s">
        <v>52</v>
      </c>
      <c r="C36" s="54"/>
      <c r="D36" s="55"/>
      <c r="E36" s="6">
        <v>57</v>
      </c>
      <c r="F36" s="6">
        <v>53</v>
      </c>
      <c r="G36" s="6">
        <v>43</v>
      </c>
      <c r="H36" s="6">
        <v>39</v>
      </c>
      <c r="I36" s="6">
        <v>14</v>
      </c>
      <c r="J36" s="6">
        <v>14</v>
      </c>
      <c r="K36" s="6">
        <v>11</v>
      </c>
      <c r="L36" s="16">
        <v>4.8</v>
      </c>
      <c r="M36" s="16">
        <v>3.6</v>
      </c>
      <c r="N36" s="6">
        <v>75</v>
      </c>
      <c r="O36" s="6">
        <v>74</v>
      </c>
    </row>
    <row r="37" spans="2:15" ht="12" customHeight="1">
      <c r="B37" s="53" t="s">
        <v>53</v>
      </c>
      <c r="C37" s="54"/>
      <c r="D37" s="55"/>
      <c r="E37" s="6">
        <v>50</v>
      </c>
      <c r="F37" s="6">
        <v>51</v>
      </c>
      <c r="G37" s="6">
        <v>49</v>
      </c>
      <c r="H37" s="6">
        <v>50</v>
      </c>
      <c r="I37" s="6">
        <v>1</v>
      </c>
      <c r="J37" s="6">
        <v>1</v>
      </c>
      <c r="K37" s="6">
        <v>21</v>
      </c>
      <c r="L37" s="16">
        <v>2.4</v>
      </c>
      <c r="M37" s="16">
        <v>2.4</v>
      </c>
      <c r="N37" s="6">
        <v>98</v>
      </c>
      <c r="O37" s="6">
        <v>98</v>
      </c>
    </row>
    <row r="38" spans="2:15" ht="12" customHeight="1">
      <c r="B38" s="53" t="s">
        <v>54</v>
      </c>
      <c r="C38" s="54"/>
      <c r="D38" s="55"/>
      <c r="E38" s="6">
        <v>18</v>
      </c>
      <c r="F38" s="6">
        <v>16</v>
      </c>
      <c r="G38" s="6">
        <v>13</v>
      </c>
      <c r="H38" s="6">
        <v>13</v>
      </c>
      <c r="I38" s="6">
        <v>5</v>
      </c>
      <c r="J38" s="6">
        <v>3</v>
      </c>
      <c r="K38" s="6">
        <v>9</v>
      </c>
      <c r="L38" s="16">
        <v>1.8</v>
      </c>
      <c r="M38" s="16">
        <v>1.4</v>
      </c>
      <c r="N38" s="6">
        <v>72</v>
      </c>
      <c r="O38" s="6">
        <v>81</v>
      </c>
    </row>
    <row r="39" spans="2:15" ht="12" customHeight="1">
      <c r="B39" s="53" t="s">
        <v>55</v>
      </c>
      <c r="C39" s="54"/>
      <c r="D39" s="55"/>
      <c r="E39" s="6">
        <v>1</v>
      </c>
      <c r="F39" s="6">
        <v>1</v>
      </c>
      <c r="G39" s="6">
        <v>1</v>
      </c>
      <c r="H39" s="6">
        <v>1</v>
      </c>
      <c r="I39" s="6" t="s">
        <v>40</v>
      </c>
      <c r="J39" s="6" t="s">
        <v>40</v>
      </c>
      <c r="K39" s="6">
        <v>8</v>
      </c>
      <c r="L39" s="16">
        <v>0.1</v>
      </c>
      <c r="M39" s="16">
        <v>0.1</v>
      </c>
      <c r="N39" s="6">
        <v>100</v>
      </c>
      <c r="O39" s="6">
        <v>100</v>
      </c>
    </row>
    <row r="40" spans="2:15" ht="12" customHeight="1">
      <c r="B40" s="53" t="s">
        <v>56</v>
      </c>
      <c r="C40" s="54"/>
      <c r="D40" s="55"/>
      <c r="E40" s="6">
        <v>59</v>
      </c>
      <c r="F40" s="6">
        <v>57</v>
      </c>
      <c r="G40" s="6">
        <v>37</v>
      </c>
      <c r="H40" s="6">
        <v>35</v>
      </c>
      <c r="I40" s="6">
        <v>22</v>
      </c>
      <c r="J40" s="6">
        <v>22</v>
      </c>
      <c r="K40" s="6">
        <v>13</v>
      </c>
      <c r="L40" s="16">
        <v>4.4</v>
      </c>
      <c r="M40" s="16">
        <v>2.1</v>
      </c>
      <c r="N40" s="6">
        <v>63</v>
      </c>
      <c r="O40" s="6">
        <v>61</v>
      </c>
    </row>
    <row r="41" spans="2:15" ht="12" customHeight="1">
      <c r="B41" s="53" t="s">
        <v>57</v>
      </c>
      <c r="C41" s="54"/>
      <c r="D41" s="55"/>
      <c r="E41" s="6">
        <v>20</v>
      </c>
      <c r="F41" s="6">
        <v>21</v>
      </c>
      <c r="G41" s="6">
        <v>17</v>
      </c>
      <c r="H41" s="6">
        <v>18</v>
      </c>
      <c r="I41" s="6">
        <v>3</v>
      </c>
      <c r="J41" s="6">
        <v>3</v>
      </c>
      <c r="K41" s="6">
        <v>8</v>
      </c>
      <c r="L41" s="16">
        <v>2.6</v>
      </c>
      <c r="M41" s="16">
        <v>2.3</v>
      </c>
      <c r="N41" s="6">
        <v>85</v>
      </c>
      <c r="O41" s="6">
        <v>86</v>
      </c>
    </row>
    <row r="42" spans="2:15" ht="12" customHeight="1">
      <c r="B42" s="53" t="s">
        <v>58</v>
      </c>
      <c r="C42" s="54"/>
      <c r="D42" s="55"/>
      <c r="E42" s="6">
        <v>21</v>
      </c>
      <c r="F42" s="6">
        <v>21</v>
      </c>
      <c r="G42" s="6">
        <v>16</v>
      </c>
      <c r="H42" s="6">
        <v>16</v>
      </c>
      <c r="I42" s="6">
        <v>5</v>
      </c>
      <c r="J42" s="6">
        <v>5</v>
      </c>
      <c r="K42" s="6">
        <v>10</v>
      </c>
      <c r="L42" s="16">
        <v>2.1</v>
      </c>
      <c r="M42" s="16">
        <v>1.6</v>
      </c>
      <c r="N42" s="6">
        <v>76</v>
      </c>
      <c r="O42" s="6">
        <v>76</v>
      </c>
    </row>
    <row r="43" spans="2:15" ht="12" customHeight="1">
      <c r="B43" s="53" t="s">
        <v>59</v>
      </c>
      <c r="C43" s="54"/>
      <c r="D43" s="55"/>
      <c r="E43" s="6">
        <v>72</v>
      </c>
      <c r="F43" s="6">
        <v>72</v>
      </c>
      <c r="G43" s="6">
        <v>37</v>
      </c>
      <c r="H43" s="6">
        <v>37</v>
      </c>
      <c r="I43" s="6">
        <v>35</v>
      </c>
      <c r="J43" s="6">
        <v>35</v>
      </c>
      <c r="K43" s="6">
        <v>7</v>
      </c>
      <c r="L43" s="16">
        <v>10.3</v>
      </c>
      <c r="M43" s="16">
        <v>5.3</v>
      </c>
      <c r="N43" s="6">
        <v>51</v>
      </c>
      <c r="O43" s="6">
        <v>51</v>
      </c>
    </row>
    <row r="44" spans="2:15" ht="12" customHeight="1">
      <c r="B44" s="53" t="s">
        <v>60</v>
      </c>
      <c r="C44" s="54"/>
      <c r="D44" s="55"/>
      <c r="E44" s="6">
        <v>19</v>
      </c>
      <c r="F44" s="6">
        <v>22</v>
      </c>
      <c r="G44" s="6">
        <v>14</v>
      </c>
      <c r="H44" s="6">
        <v>14</v>
      </c>
      <c r="I44" s="6">
        <v>5</v>
      </c>
      <c r="J44" s="6">
        <v>8</v>
      </c>
      <c r="K44" s="6">
        <v>11</v>
      </c>
      <c r="L44" s="16">
        <v>2</v>
      </c>
      <c r="M44" s="16">
        <v>1.3</v>
      </c>
      <c r="N44" s="6">
        <v>74</v>
      </c>
      <c r="O44" s="6">
        <v>64</v>
      </c>
    </row>
    <row r="45" spans="2:15" ht="12" customHeight="1">
      <c r="B45" s="53" t="s">
        <v>61</v>
      </c>
      <c r="C45" s="54"/>
      <c r="D45" s="55"/>
      <c r="E45" s="6">
        <v>4</v>
      </c>
      <c r="F45" s="6">
        <v>3</v>
      </c>
      <c r="G45" s="6">
        <v>2</v>
      </c>
      <c r="H45" s="6">
        <v>2</v>
      </c>
      <c r="I45" s="6">
        <v>2</v>
      </c>
      <c r="J45" s="6">
        <v>1</v>
      </c>
      <c r="K45" s="6">
        <v>8</v>
      </c>
      <c r="L45" s="16">
        <v>0.4</v>
      </c>
      <c r="M45" s="16">
        <v>0.3</v>
      </c>
      <c r="N45" s="6">
        <v>50</v>
      </c>
      <c r="O45" s="6">
        <v>67</v>
      </c>
    </row>
    <row r="46" spans="2:15" ht="12" customHeight="1">
      <c r="B46" s="53" t="s">
        <v>62</v>
      </c>
      <c r="C46" s="54"/>
      <c r="D46" s="55"/>
      <c r="E46" s="6">
        <v>4</v>
      </c>
      <c r="F46" s="6">
        <v>4</v>
      </c>
      <c r="G46" s="6">
        <v>2</v>
      </c>
      <c r="H46" s="6">
        <v>2</v>
      </c>
      <c r="I46" s="6">
        <v>2</v>
      </c>
      <c r="J46" s="6">
        <v>2</v>
      </c>
      <c r="K46" s="6">
        <v>10</v>
      </c>
      <c r="L46" s="16">
        <v>0.4</v>
      </c>
      <c r="M46" s="16">
        <v>0.2</v>
      </c>
      <c r="N46" s="6">
        <v>50</v>
      </c>
      <c r="O46" s="6">
        <v>50</v>
      </c>
    </row>
    <row r="47" spans="2:15" ht="12" customHeight="1">
      <c r="B47" s="53" t="s">
        <v>63</v>
      </c>
      <c r="C47" s="54"/>
      <c r="D47" s="55"/>
      <c r="E47" s="6" t="s">
        <v>80</v>
      </c>
      <c r="F47" s="6" t="s">
        <v>80</v>
      </c>
      <c r="G47" s="6" t="s">
        <v>80</v>
      </c>
      <c r="H47" s="6" t="s">
        <v>80</v>
      </c>
      <c r="I47" s="6" t="s">
        <v>80</v>
      </c>
      <c r="J47" s="6" t="s">
        <v>80</v>
      </c>
      <c r="K47" s="6">
        <v>9</v>
      </c>
      <c r="L47" s="6" t="s">
        <v>80</v>
      </c>
      <c r="M47" s="6" t="s">
        <v>80</v>
      </c>
      <c r="N47" s="6" t="s">
        <v>80</v>
      </c>
      <c r="O47" s="6" t="s">
        <v>80</v>
      </c>
    </row>
    <row r="48" spans="2:15" ht="12" customHeight="1">
      <c r="B48" s="53" t="s">
        <v>64</v>
      </c>
      <c r="C48" s="54"/>
      <c r="D48" s="55"/>
      <c r="E48" s="6">
        <v>180</v>
      </c>
      <c r="F48" s="6">
        <v>135</v>
      </c>
      <c r="G48" s="6">
        <v>140</v>
      </c>
      <c r="H48" s="6">
        <v>90</v>
      </c>
      <c r="I48" s="6">
        <v>40</v>
      </c>
      <c r="J48" s="6">
        <v>45</v>
      </c>
      <c r="K48" s="6">
        <v>24</v>
      </c>
      <c r="L48" s="16">
        <v>5.6</v>
      </c>
      <c r="M48" s="16">
        <v>3.8</v>
      </c>
      <c r="N48" s="6">
        <v>78</v>
      </c>
      <c r="O48" s="6">
        <v>67</v>
      </c>
    </row>
    <row r="49" spans="2:15" ht="12" customHeight="1">
      <c r="B49" s="53" t="s">
        <v>65</v>
      </c>
      <c r="C49" s="54"/>
      <c r="D49" s="55"/>
      <c r="E49" s="6">
        <v>118</v>
      </c>
      <c r="F49" s="6">
        <v>118</v>
      </c>
      <c r="G49" s="6">
        <v>50</v>
      </c>
      <c r="H49" s="6">
        <v>50</v>
      </c>
      <c r="I49" s="6">
        <v>68</v>
      </c>
      <c r="J49" s="6">
        <v>68</v>
      </c>
      <c r="K49" s="6">
        <v>10</v>
      </c>
      <c r="L49" s="16">
        <v>11.8</v>
      </c>
      <c r="M49" s="16">
        <v>5</v>
      </c>
      <c r="N49" s="6">
        <v>42</v>
      </c>
      <c r="O49" s="6">
        <v>42</v>
      </c>
    </row>
    <row r="50" spans="2:15" ht="12" customHeight="1">
      <c r="B50" s="53" t="s">
        <v>66</v>
      </c>
      <c r="C50" s="54"/>
      <c r="D50" s="55"/>
      <c r="E50" s="6">
        <v>20</v>
      </c>
      <c r="F50" s="6">
        <v>20</v>
      </c>
      <c r="G50" s="6">
        <v>18</v>
      </c>
      <c r="H50" s="6">
        <v>18</v>
      </c>
      <c r="I50" s="6">
        <v>2</v>
      </c>
      <c r="J50" s="6">
        <v>2</v>
      </c>
      <c r="K50" s="6">
        <v>10</v>
      </c>
      <c r="L50" s="16">
        <v>1</v>
      </c>
      <c r="M50" s="16">
        <v>1.8</v>
      </c>
      <c r="N50" s="6">
        <v>90</v>
      </c>
      <c r="O50" s="6">
        <v>90</v>
      </c>
    </row>
    <row r="51" spans="2:15" ht="12" customHeight="1">
      <c r="B51" s="53" t="s">
        <v>67</v>
      </c>
      <c r="C51" s="54"/>
      <c r="D51" s="55"/>
      <c r="E51" s="6" t="s">
        <v>80</v>
      </c>
      <c r="F51" s="6" t="s">
        <v>80</v>
      </c>
      <c r="G51" s="6" t="s">
        <v>80</v>
      </c>
      <c r="H51" s="6" t="s">
        <v>80</v>
      </c>
      <c r="I51" s="6" t="s">
        <v>80</v>
      </c>
      <c r="J51" s="6" t="s">
        <v>80</v>
      </c>
      <c r="K51" s="6">
        <v>9</v>
      </c>
      <c r="L51" s="6" t="s">
        <v>80</v>
      </c>
      <c r="M51" s="6" t="s">
        <v>80</v>
      </c>
      <c r="N51" s="6" t="s">
        <v>80</v>
      </c>
      <c r="O51" s="6" t="s">
        <v>80</v>
      </c>
    </row>
    <row r="52" spans="2:15" ht="12" customHeight="1">
      <c r="B52" s="53" t="s">
        <v>68</v>
      </c>
      <c r="C52" s="54"/>
      <c r="D52" s="55"/>
      <c r="E52" s="6">
        <v>14</v>
      </c>
      <c r="F52" s="6">
        <v>14</v>
      </c>
      <c r="G52" s="6">
        <v>9</v>
      </c>
      <c r="H52" s="6">
        <v>9</v>
      </c>
      <c r="I52" s="6">
        <v>5</v>
      </c>
      <c r="J52" s="6">
        <v>5</v>
      </c>
      <c r="K52" s="6">
        <v>9</v>
      </c>
      <c r="L52" s="16">
        <v>1.6</v>
      </c>
      <c r="M52" s="16">
        <v>1</v>
      </c>
      <c r="N52" s="6">
        <v>64</v>
      </c>
      <c r="O52" s="6">
        <v>64</v>
      </c>
    </row>
    <row r="53" spans="2:15" ht="12" customHeight="1">
      <c r="B53" s="53" t="s">
        <v>69</v>
      </c>
      <c r="C53" s="54"/>
      <c r="D53" s="55"/>
      <c r="E53" s="6">
        <v>19</v>
      </c>
      <c r="F53" s="6">
        <v>19</v>
      </c>
      <c r="G53" s="6">
        <v>7</v>
      </c>
      <c r="H53" s="6">
        <v>7</v>
      </c>
      <c r="I53" s="6">
        <v>12</v>
      </c>
      <c r="J53" s="6">
        <v>12</v>
      </c>
      <c r="K53" s="6">
        <v>15</v>
      </c>
      <c r="L53" s="16">
        <v>1.3</v>
      </c>
      <c r="M53" s="16">
        <v>0.5</v>
      </c>
      <c r="N53" s="6">
        <v>37</v>
      </c>
      <c r="O53" s="6">
        <v>37</v>
      </c>
    </row>
    <row r="54" spans="2:15" ht="12" customHeight="1">
      <c r="B54" s="53" t="s">
        <v>70</v>
      </c>
      <c r="C54" s="54"/>
      <c r="D54" s="55"/>
      <c r="E54" s="6">
        <v>98</v>
      </c>
      <c r="F54" s="6">
        <v>98</v>
      </c>
      <c r="G54" s="6">
        <v>96</v>
      </c>
      <c r="H54" s="6">
        <v>96</v>
      </c>
      <c r="I54" s="6">
        <v>2</v>
      </c>
      <c r="J54" s="6">
        <v>2</v>
      </c>
      <c r="K54" s="6">
        <v>12</v>
      </c>
      <c r="L54" s="16">
        <v>8.2</v>
      </c>
      <c r="M54" s="16">
        <v>8</v>
      </c>
      <c r="N54" s="6">
        <v>98</v>
      </c>
      <c r="O54" s="6">
        <v>98</v>
      </c>
    </row>
    <row r="55" spans="2:15" ht="12" customHeight="1">
      <c r="B55" s="53" t="s">
        <v>71</v>
      </c>
      <c r="C55" s="54"/>
      <c r="D55" s="55"/>
      <c r="E55" s="6">
        <v>12</v>
      </c>
      <c r="F55" s="6">
        <v>19</v>
      </c>
      <c r="G55" s="6">
        <v>12</v>
      </c>
      <c r="H55" s="6">
        <v>19</v>
      </c>
      <c r="I55" s="6" t="s">
        <v>40</v>
      </c>
      <c r="J55" s="6" t="s">
        <v>40</v>
      </c>
      <c r="K55" s="6">
        <v>10</v>
      </c>
      <c r="L55" s="16">
        <v>1.9</v>
      </c>
      <c r="M55" s="16">
        <v>1.9</v>
      </c>
      <c r="N55" s="6">
        <v>100</v>
      </c>
      <c r="O55" s="6">
        <v>100</v>
      </c>
    </row>
    <row r="56" spans="2:15" ht="12" customHeight="1">
      <c r="B56" s="53" t="s">
        <v>72</v>
      </c>
      <c r="C56" s="54"/>
      <c r="D56" s="55"/>
      <c r="E56" s="6">
        <v>65</v>
      </c>
      <c r="F56" s="6">
        <v>53</v>
      </c>
      <c r="G56" s="6">
        <v>54</v>
      </c>
      <c r="H56" s="6">
        <v>45</v>
      </c>
      <c r="I56" s="6">
        <v>11</v>
      </c>
      <c r="J56" s="6">
        <v>8</v>
      </c>
      <c r="K56" s="6">
        <v>14</v>
      </c>
      <c r="L56" s="16">
        <v>3.8</v>
      </c>
      <c r="M56" s="16">
        <v>3.2</v>
      </c>
      <c r="N56" s="6">
        <v>83</v>
      </c>
      <c r="O56" s="6">
        <v>85</v>
      </c>
    </row>
    <row r="57" spans="2:15" ht="12" customHeight="1">
      <c r="B57" s="53" t="s">
        <v>73</v>
      </c>
      <c r="C57" s="54"/>
      <c r="D57" s="55"/>
      <c r="E57" s="6">
        <v>85</v>
      </c>
      <c r="F57" s="6">
        <v>65</v>
      </c>
      <c r="G57" s="6">
        <v>50</v>
      </c>
      <c r="H57" s="6">
        <v>30</v>
      </c>
      <c r="I57" s="6">
        <v>35</v>
      </c>
      <c r="J57" s="6">
        <v>35</v>
      </c>
      <c r="K57" s="6">
        <v>9</v>
      </c>
      <c r="L57" s="16">
        <v>7.2</v>
      </c>
      <c r="M57" s="16">
        <v>3.3</v>
      </c>
      <c r="N57" s="6">
        <v>59</v>
      </c>
      <c r="O57" s="6">
        <v>46</v>
      </c>
    </row>
    <row r="58" spans="2:15" ht="12" customHeight="1">
      <c r="B58" s="53" t="s">
        <v>74</v>
      </c>
      <c r="C58" s="54"/>
      <c r="D58" s="55"/>
      <c r="E58" s="6">
        <v>767</v>
      </c>
      <c r="F58" s="6">
        <v>762</v>
      </c>
      <c r="G58" s="6">
        <v>692</v>
      </c>
      <c r="H58" s="6">
        <v>665</v>
      </c>
      <c r="I58" s="6">
        <v>75</v>
      </c>
      <c r="J58" s="6">
        <v>97</v>
      </c>
      <c r="K58" s="6">
        <v>29</v>
      </c>
      <c r="L58" s="16">
        <v>26.3</v>
      </c>
      <c r="M58" s="16">
        <v>22.9</v>
      </c>
      <c r="N58" s="6">
        <v>90</v>
      </c>
      <c r="O58" s="6">
        <v>87</v>
      </c>
    </row>
    <row r="59" spans="2:15" ht="12" customHeight="1">
      <c r="B59" s="53" t="s">
        <v>75</v>
      </c>
      <c r="C59" s="54"/>
      <c r="D59" s="55"/>
      <c r="E59" s="6">
        <v>5</v>
      </c>
      <c r="F59" s="6">
        <v>4</v>
      </c>
      <c r="G59" s="6">
        <v>5</v>
      </c>
      <c r="H59" s="6">
        <v>4</v>
      </c>
      <c r="I59" s="6" t="s">
        <v>40</v>
      </c>
      <c r="J59" s="6" t="s">
        <v>40</v>
      </c>
      <c r="K59" s="6">
        <v>8</v>
      </c>
      <c r="L59" s="16">
        <v>0.5</v>
      </c>
      <c r="M59" s="16">
        <v>0.5</v>
      </c>
      <c r="N59" s="6">
        <v>100</v>
      </c>
      <c r="O59" s="6">
        <v>100</v>
      </c>
    </row>
    <row r="60" spans="2:15" ht="12" customHeight="1">
      <c r="B60" s="53" t="s">
        <v>76</v>
      </c>
      <c r="C60" s="54"/>
      <c r="D60" s="55"/>
      <c r="E60" s="6">
        <v>20</v>
      </c>
      <c r="F60" s="6">
        <v>20</v>
      </c>
      <c r="G60" s="6">
        <v>17</v>
      </c>
      <c r="H60" s="6">
        <v>16</v>
      </c>
      <c r="I60" s="6">
        <v>3</v>
      </c>
      <c r="J60" s="6">
        <v>4</v>
      </c>
      <c r="K60" s="6">
        <v>6</v>
      </c>
      <c r="L60" s="16">
        <v>3.3</v>
      </c>
      <c r="M60" s="16">
        <v>2.7</v>
      </c>
      <c r="N60" s="6">
        <v>85</v>
      </c>
      <c r="O60" s="6">
        <v>80</v>
      </c>
    </row>
    <row r="61" spans="2:15" ht="12" customHeight="1">
      <c r="B61" s="53" t="s">
        <v>77</v>
      </c>
      <c r="C61" s="54"/>
      <c r="D61" s="55"/>
      <c r="E61" s="6">
        <v>31</v>
      </c>
      <c r="F61" s="6">
        <v>31</v>
      </c>
      <c r="G61" s="6">
        <v>15</v>
      </c>
      <c r="H61" s="6">
        <v>15</v>
      </c>
      <c r="I61" s="6">
        <v>16</v>
      </c>
      <c r="J61" s="6">
        <v>16</v>
      </c>
      <c r="K61" s="6">
        <v>14</v>
      </c>
      <c r="L61" s="16">
        <v>2.2</v>
      </c>
      <c r="M61" s="16">
        <v>1.1</v>
      </c>
      <c r="N61" s="6">
        <v>45</v>
      </c>
      <c r="O61" s="6">
        <v>45</v>
      </c>
    </row>
    <row r="62" spans="2:15" ht="12" customHeight="1">
      <c r="B62" s="47" t="s">
        <v>78</v>
      </c>
      <c r="C62" s="48"/>
      <c r="D62" s="49"/>
      <c r="E62" s="21"/>
      <c r="F62" s="21"/>
      <c r="G62" s="21"/>
      <c r="H62" s="21"/>
      <c r="I62" s="21"/>
      <c r="J62" s="21"/>
      <c r="K62" s="21"/>
      <c r="L62" s="17" t="s">
        <v>39</v>
      </c>
      <c r="M62" s="17" t="s">
        <v>39</v>
      </c>
      <c r="N62" s="17" t="s">
        <v>39</v>
      </c>
      <c r="O62" s="17" t="s">
        <v>39</v>
      </c>
    </row>
    <row r="63" spans="2:15" s="4" customFormat="1" ht="12" customHeight="1">
      <c r="B63" s="50"/>
      <c r="C63" s="51"/>
      <c r="D63" s="52"/>
      <c r="E63" s="19">
        <f>SUM(E22:E61)</f>
        <v>5721</v>
      </c>
      <c r="F63" s="19">
        <f aca="true" t="shared" si="1" ref="F63:K63">SUM(F22:F61)</f>
        <v>5670</v>
      </c>
      <c r="G63" s="19">
        <f t="shared" si="1"/>
        <v>4701</v>
      </c>
      <c r="H63" s="19">
        <f t="shared" si="1"/>
        <v>4584</v>
      </c>
      <c r="I63" s="19">
        <f t="shared" si="1"/>
        <v>1020</v>
      </c>
      <c r="J63" s="19">
        <f t="shared" si="1"/>
        <v>1086</v>
      </c>
      <c r="K63" s="19">
        <f t="shared" si="1"/>
        <v>932</v>
      </c>
      <c r="L63" s="20">
        <v>6.1</v>
      </c>
      <c r="M63" s="20">
        <v>4.9</v>
      </c>
      <c r="N63" s="19">
        <v>82</v>
      </c>
      <c r="O63" s="19">
        <v>81</v>
      </c>
    </row>
    <row r="64" spans="2:15" s="4" customFormat="1" ht="12" customHeight="1">
      <c r="B64" s="44" t="s">
        <v>79</v>
      </c>
      <c r="C64" s="45"/>
      <c r="D64" s="46"/>
      <c r="E64" s="13">
        <v>8631</v>
      </c>
      <c r="F64" s="13">
        <v>8678</v>
      </c>
      <c r="G64" s="13">
        <v>7249</v>
      </c>
      <c r="H64" s="13">
        <v>7175</v>
      </c>
      <c r="I64" s="13">
        <v>1382</v>
      </c>
      <c r="J64" s="13">
        <v>1503</v>
      </c>
      <c r="K64" s="13">
        <v>1454</v>
      </c>
      <c r="L64" s="15">
        <v>59.5</v>
      </c>
      <c r="M64" s="15">
        <v>4.9</v>
      </c>
      <c r="N64" s="13">
        <v>84</v>
      </c>
      <c r="O64" s="13">
        <v>83</v>
      </c>
    </row>
    <row r="66" ht="12" customHeight="1">
      <c r="B66" s="3" t="s">
        <v>81</v>
      </c>
    </row>
  </sheetData>
  <mergeCells count="69">
    <mergeCell ref="B21:D21"/>
    <mergeCell ref="B22:D22"/>
    <mergeCell ref="B23:D23"/>
    <mergeCell ref="B19:D20"/>
    <mergeCell ref="B18:C18"/>
    <mergeCell ref="M1:N1"/>
    <mergeCell ref="B12:C12"/>
    <mergeCell ref="B13:C13"/>
    <mergeCell ref="B14:C14"/>
    <mergeCell ref="B15:C15"/>
    <mergeCell ref="L3:M3"/>
    <mergeCell ref="L4:L5"/>
    <mergeCell ref="M4:M5"/>
    <mergeCell ref="N3:O4"/>
    <mergeCell ref="G4:H4"/>
    <mergeCell ref="I4:J4"/>
    <mergeCell ref="G3:J3"/>
    <mergeCell ref="K3:K5"/>
    <mergeCell ref="B4:C5"/>
    <mergeCell ref="C3:D3"/>
    <mergeCell ref="E3:F4"/>
    <mergeCell ref="B6:D6"/>
    <mergeCell ref="B7:C7"/>
    <mergeCell ref="B8:C8"/>
    <mergeCell ref="B9:C9"/>
    <mergeCell ref="B10:C10"/>
    <mergeCell ref="B11:C11"/>
    <mergeCell ref="B28:D28"/>
    <mergeCell ref="B29:D29"/>
    <mergeCell ref="B30:D30"/>
    <mergeCell ref="B24:D24"/>
    <mergeCell ref="B25:D25"/>
    <mergeCell ref="B26:D26"/>
    <mergeCell ref="B27:D27"/>
    <mergeCell ref="B16:C16"/>
    <mergeCell ref="B17:C17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64:D64"/>
    <mergeCell ref="B62:D63"/>
    <mergeCell ref="B59:D59"/>
    <mergeCell ref="B60:D60"/>
    <mergeCell ref="B61:D6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1999-08-26T01:37:49Z</cp:lastPrinted>
  <dcterms:created xsi:type="dcterms:W3CDTF">1999-07-27T01:24:56Z</dcterms:created>
  <dcterms:modified xsi:type="dcterms:W3CDTF">2003-02-12T07:53:54Z</dcterms:modified>
  <cp:category/>
  <cp:version/>
  <cp:contentType/>
  <cp:contentStatus/>
</cp:coreProperties>
</file>