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712" windowHeight="7992" activeTab="0"/>
  </bookViews>
  <sheets>
    <sheet name="14_公益質屋の事業概況" sheetId="1" r:id="rId1"/>
  </sheets>
  <definedNames/>
  <calcPr fullCalcOnLoad="1"/>
</workbook>
</file>

<file path=xl/sharedStrings.xml><?xml version="1.0" encoding="utf-8"?>
<sst xmlns="http://schemas.openxmlformats.org/spreadsheetml/2006/main" count="79" uniqueCount="40">
  <si>
    <t>従業員数</t>
  </si>
  <si>
    <t>資金総額</t>
  </si>
  <si>
    <t>口数</t>
  </si>
  <si>
    <t>金額</t>
  </si>
  <si>
    <t>弁済高</t>
  </si>
  <si>
    <t>流失高</t>
  </si>
  <si>
    <t>総数</t>
  </si>
  <si>
    <t>前橋</t>
  </si>
  <si>
    <t>高崎</t>
  </si>
  <si>
    <t>桐生</t>
  </si>
  <si>
    <t>伊勢崎</t>
  </si>
  <si>
    <t>太田</t>
  </si>
  <si>
    <t>沼田</t>
  </si>
  <si>
    <t>館林</t>
  </si>
  <si>
    <t>渋川</t>
  </si>
  <si>
    <t>市公益質屋</t>
  </si>
  <si>
    <t>町公益質屋</t>
  </si>
  <si>
    <t>人</t>
  </si>
  <si>
    <t>千円</t>
  </si>
  <si>
    <t>口</t>
  </si>
  <si>
    <t>14.公益質屋の事業概況</t>
  </si>
  <si>
    <t>（厚生課）</t>
  </si>
  <si>
    <t>区分</t>
  </si>
  <si>
    <t>公益質屋名</t>
  </si>
  <si>
    <t>室田</t>
  </si>
  <si>
    <t>境</t>
  </si>
  <si>
    <t>富士見</t>
  </si>
  <si>
    <t>村公益質屋</t>
  </si>
  <si>
    <t>期首在庫高</t>
  </si>
  <si>
    <t>貸付高</t>
  </si>
  <si>
    <t>期末在庫高</t>
  </si>
  <si>
    <t>事業状況</t>
  </si>
  <si>
    <t>収支状況</t>
  </si>
  <si>
    <t>利子その他</t>
  </si>
  <si>
    <t>収入</t>
  </si>
  <si>
    <t>支出</t>
  </si>
  <si>
    <t>差引過不足</t>
  </si>
  <si>
    <t>（△）</t>
  </si>
  <si>
    <t>―</t>
  </si>
  <si>
    <t>―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</si>
</sst>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38" fontId="5" fillId="0" borderId="2" xfId="0" applyNumberFormat="1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2" borderId="1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2" fillId="3" borderId="7" xfId="0" applyFont="1" applyFill="1" applyBorder="1" applyAlignment="1">
      <alignment horizontal="distributed" vertical="center"/>
    </xf>
    <xf numFmtId="0" fontId="2" fillId="3" borderId="8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176" fontId="2" fillId="0" borderId="2" xfId="16" applyNumberFormat="1" applyFont="1" applyBorder="1" applyAlignment="1">
      <alignment horizontal="right" vertical="center"/>
    </xf>
    <xf numFmtId="176" fontId="2" fillId="0" borderId="1" xfId="16" applyNumberFormat="1" applyFont="1" applyBorder="1" applyAlignment="1">
      <alignment horizontal="right" vertical="center"/>
    </xf>
    <xf numFmtId="176" fontId="2" fillId="0" borderId="1" xfId="16" applyNumberFormat="1" applyFont="1" applyBorder="1" applyAlignment="1">
      <alignment vertical="center"/>
    </xf>
    <xf numFmtId="176" fontId="2" fillId="0" borderId="2" xfId="16" applyNumberFormat="1" applyFont="1" applyBorder="1" applyAlignment="1">
      <alignment vertical="center"/>
    </xf>
    <xf numFmtId="0" fontId="2" fillId="3" borderId="11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2" borderId="12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5" fillId="3" borderId="11" xfId="0" applyFont="1" applyFill="1" applyBorder="1" applyAlignment="1">
      <alignment horizontal="distributed" vertical="center"/>
    </xf>
    <xf numFmtId="0" fontId="5" fillId="3" borderId="2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2</xdr:col>
      <xdr:colOff>771525</xdr:colOff>
      <xdr:row>4</xdr:row>
      <xdr:rowOff>304800</xdr:rowOff>
    </xdr:to>
    <xdr:sp>
      <xdr:nvSpPr>
        <xdr:cNvPr id="1" name="Line 1"/>
        <xdr:cNvSpPr>
          <a:spLocks/>
        </xdr:cNvSpPr>
      </xdr:nvSpPr>
      <xdr:spPr>
        <a:xfrm>
          <a:off x="209550" y="342900"/>
          <a:ext cx="14668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9.25390625" style="1" customWidth="1"/>
    <col min="3" max="3" width="10.25390625" style="1" bestFit="1" customWidth="1"/>
    <col min="4" max="4" width="4.875" style="1" customWidth="1"/>
    <col min="5" max="5" width="8.625" style="1" customWidth="1"/>
    <col min="6" max="17" width="9.00390625" style="1" customWidth="1"/>
    <col min="18" max="18" width="10.625" style="1" customWidth="1"/>
    <col min="19" max="16384" width="9.00390625" style="1" customWidth="1"/>
  </cols>
  <sheetData>
    <row r="1" spans="2:5" s="2" customFormat="1" ht="14.25" customHeight="1">
      <c r="B1" s="8" t="s">
        <v>20</v>
      </c>
      <c r="C1" s="9"/>
      <c r="D1" s="9"/>
      <c r="E1" s="9"/>
    </row>
    <row r="2" ht="12">
      <c r="Q2" s="1" t="s">
        <v>21</v>
      </c>
    </row>
    <row r="3" spans="2:18" ht="12">
      <c r="B3" s="11"/>
      <c r="C3" s="12" t="s">
        <v>22</v>
      </c>
      <c r="D3" s="29" t="s">
        <v>0</v>
      </c>
      <c r="E3" s="32" t="s">
        <v>1</v>
      </c>
      <c r="F3" s="27" t="s">
        <v>31</v>
      </c>
      <c r="G3" s="28"/>
      <c r="H3" s="28"/>
      <c r="I3" s="28"/>
      <c r="J3" s="28"/>
      <c r="K3" s="28"/>
      <c r="L3" s="28"/>
      <c r="M3" s="28"/>
      <c r="N3" s="28"/>
      <c r="O3" s="29"/>
      <c r="P3" s="27" t="s">
        <v>32</v>
      </c>
      <c r="Q3" s="28"/>
      <c r="R3" s="29"/>
    </row>
    <row r="4" spans="2:18" ht="24">
      <c r="B4" s="13"/>
      <c r="C4" s="14"/>
      <c r="D4" s="29"/>
      <c r="E4" s="32"/>
      <c r="F4" s="27" t="s">
        <v>28</v>
      </c>
      <c r="G4" s="29"/>
      <c r="H4" s="27" t="s">
        <v>29</v>
      </c>
      <c r="I4" s="29"/>
      <c r="J4" s="32" t="s">
        <v>4</v>
      </c>
      <c r="K4" s="32"/>
      <c r="L4" s="32" t="s">
        <v>5</v>
      </c>
      <c r="M4" s="32"/>
      <c r="N4" s="32" t="s">
        <v>30</v>
      </c>
      <c r="O4" s="32"/>
      <c r="P4" s="19" t="s">
        <v>33</v>
      </c>
      <c r="Q4" s="19" t="s">
        <v>33</v>
      </c>
      <c r="R4" s="19" t="s">
        <v>36</v>
      </c>
    </row>
    <row r="5" spans="2:18" ht="24">
      <c r="B5" s="17" t="s">
        <v>23</v>
      </c>
      <c r="C5" s="18"/>
      <c r="D5" s="29"/>
      <c r="E5" s="32"/>
      <c r="F5" s="10" t="s">
        <v>2</v>
      </c>
      <c r="G5" s="10" t="s">
        <v>3</v>
      </c>
      <c r="H5" s="10" t="s">
        <v>2</v>
      </c>
      <c r="I5" s="10" t="s">
        <v>3</v>
      </c>
      <c r="J5" s="10" t="s">
        <v>2</v>
      </c>
      <c r="K5" s="10" t="s">
        <v>3</v>
      </c>
      <c r="L5" s="10" t="s">
        <v>2</v>
      </c>
      <c r="M5" s="10" t="s">
        <v>3</v>
      </c>
      <c r="N5" s="10" t="s">
        <v>2</v>
      </c>
      <c r="O5" s="10" t="s">
        <v>3</v>
      </c>
      <c r="P5" s="20" t="s">
        <v>34</v>
      </c>
      <c r="Q5" s="20" t="s">
        <v>35</v>
      </c>
      <c r="R5" s="20" t="s">
        <v>37</v>
      </c>
    </row>
    <row r="6" spans="2:18" ht="12">
      <c r="B6" s="15"/>
      <c r="C6" s="16"/>
      <c r="D6" s="6" t="s">
        <v>17</v>
      </c>
      <c r="E6" s="5" t="s">
        <v>18</v>
      </c>
      <c r="F6" s="5" t="s">
        <v>19</v>
      </c>
      <c r="G6" s="5" t="s">
        <v>18</v>
      </c>
      <c r="H6" s="5" t="s">
        <v>19</v>
      </c>
      <c r="I6" s="5" t="s">
        <v>18</v>
      </c>
      <c r="J6" s="5" t="s">
        <v>19</v>
      </c>
      <c r="K6" s="5" t="s">
        <v>18</v>
      </c>
      <c r="L6" s="5" t="s">
        <v>19</v>
      </c>
      <c r="M6" s="5" t="s">
        <v>18</v>
      </c>
      <c r="N6" s="5" t="s">
        <v>19</v>
      </c>
      <c r="O6" s="5" t="s">
        <v>18</v>
      </c>
      <c r="P6" s="5" t="s">
        <v>18</v>
      </c>
      <c r="Q6" s="5" t="s">
        <v>18</v>
      </c>
      <c r="R6" s="5" t="s">
        <v>18</v>
      </c>
    </row>
    <row r="7" spans="2:18" s="4" customFormat="1" ht="12">
      <c r="B7" s="30" t="s">
        <v>6</v>
      </c>
      <c r="C7" s="31"/>
      <c r="D7" s="7">
        <f>SUM(D8:D18)</f>
        <v>20</v>
      </c>
      <c r="E7" s="7">
        <f aca="true" t="shared" si="0" ref="E7:R7">SUM(E8:E18)</f>
        <v>28935</v>
      </c>
      <c r="F7" s="7">
        <f t="shared" si="0"/>
        <v>19812</v>
      </c>
      <c r="G7" s="7">
        <f t="shared" si="0"/>
        <v>11802</v>
      </c>
      <c r="H7" s="7">
        <f t="shared" si="0"/>
        <v>44890</v>
      </c>
      <c r="I7" s="7">
        <f t="shared" si="0"/>
        <v>32641</v>
      </c>
      <c r="J7" s="7">
        <f t="shared" si="0"/>
        <v>41949</v>
      </c>
      <c r="K7" s="7">
        <f t="shared" si="0"/>
        <v>28691</v>
      </c>
      <c r="L7" s="7">
        <f t="shared" si="0"/>
        <v>512</v>
      </c>
      <c r="M7" s="7">
        <f t="shared" si="0"/>
        <v>310</v>
      </c>
      <c r="N7" s="7">
        <f t="shared" si="0"/>
        <v>22241</v>
      </c>
      <c r="O7" s="7">
        <f t="shared" si="0"/>
        <v>15442</v>
      </c>
      <c r="P7" s="7">
        <f t="shared" si="0"/>
        <v>4391</v>
      </c>
      <c r="Q7" s="7">
        <f t="shared" si="0"/>
        <v>3289</v>
      </c>
      <c r="R7" s="7">
        <f t="shared" si="0"/>
        <v>1102</v>
      </c>
    </row>
    <row r="8" spans="2:18" ht="12">
      <c r="B8" s="25" t="s">
        <v>7</v>
      </c>
      <c r="C8" s="26" t="s">
        <v>15</v>
      </c>
      <c r="D8" s="21">
        <v>2</v>
      </c>
      <c r="E8" s="22">
        <v>6053</v>
      </c>
      <c r="F8" s="22">
        <v>2587</v>
      </c>
      <c r="G8" s="22">
        <v>1771</v>
      </c>
      <c r="H8" s="22">
        <v>1970</v>
      </c>
      <c r="I8" s="22">
        <v>3860</v>
      </c>
      <c r="J8" s="22">
        <v>2241</v>
      </c>
      <c r="K8" s="22">
        <v>2545</v>
      </c>
      <c r="L8" s="22">
        <v>77</v>
      </c>
      <c r="M8" s="22">
        <v>52</v>
      </c>
      <c r="N8" s="22">
        <v>2239</v>
      </c>
      <c r="O8" s="22">
        <v>3034</v>
      </c>
      <c r="P8" s="23">
        <v>702</v>
      </c>
      <c r="Q8" s="23">
        <v>298</v>
      </c>
      <c r="R8" s="23">
        <v>404</v>
      </c>
    </row>
    <row r="9" spans="2:18" ht="12">
      <c r="B9" s="25" t="s">
        <v>8</v>
      </c>
      <c r="C9" s="26" t="s">
        <v>15</v>
      </c>
      <c r="D9" s="24">
        <v>3</v>
      </c>
      <c r="E9" s="22">
        <v>6000</v>
      </c>
      <c r="F9" s="23">
        <v>2439</v>
      </c>
      <c r="G9" s="23">
        <v>1115</v>
      </c>
      <c r="H9" s="23">
        <v>3254</v>
      </c>
      <c r="I9" s="23">
        <v>1285</v>
      </c>
      <c r="J9" s="23">
        <v>3692</v>
      </c>
      <c r="K9" s="23">
        <v>1367</v>
      </c>
      <c r="L9" s="22" t="s">
        <v>38</v>
      </c>
      <c r="M9" s="22" t="s">
        <v>38</v>
      </c>
      <c r="N9" s="23">
        <v>2001</v>
      </c>
      <c r="O9" s="23">
        <v>1033</v>
      </c>
      <c r="P9" s="23">
        <v>367</v>
      </c>
      <c r="Q9" s="23">
        <v>371</v>
      </c>
      <c r="R9" s="23">
        <v>-4</v>
      </c>
    </row>
    <row r="10" spans="2:18" ht="12">
      <c r="B10" s="25" t="s">
        <v>9</v>
      </c>
      <c r="C10" s="26" t="s">
        <v>15</v>
      </c>
      <c r="D10" s="24">
        <v>2</v>
      </c>
      <c r="E10" s="22">
        <v>1742</v>
      </c>
      <c r="F10" s="23">
        <v>1799</v>
      </c>
      <c r="G10" s="23">
        <v>1292</v>
      </c>
      <c r="H10" s="23">
        <v>6591</v>
      </c>
      <c r="I10" s="23">
        <v>4490</v>
      </c>
      <c r="J10" s="23">
        <v>5822</v>
      </c>
      <c r="K10" s="23">
        <v>4039</v>
      </c>
      <c r="L10" s="22">
        <v>58</v>
      </c>
      <c r="M10" s="22">
        <v>39</v>
      </c>
      <c r="N10" s="23">
        <v>2510</v>
      </c>
      <c r="O10" s="23">
        <v>1704</v>
      </c>
      <c r="P10" s="23">
        <v>496</v>
      </c>
      <c r="Q10" s="23">
        <v>654</v>
      </c>
      <c r="R10" s="23">
        <v>-158</v>
      </c>
    </row>
    <row r="11" spans="2:18" ht="12">
      <c r="B11" s="25" t="s">
        <v>10</v>
      </c>
      <c r="C11" s="26" t="s">
        <v>15</v>
      </c>
      <c r="D11" s="21">
        <v>3</v>
      </c>
      <c r="E11" s="22">
        <v>3500</v>
      </c>
      <c r="F11" s="22">
        <v>3442</v>
      </c>
      <c r="G11" s="22">
        <v>2335</v>
      </c>
      <c r="H11" s="22">
        <v>8235</v>
      </c>
      <c r="I11" s="22">
        <v>7171</v>
      </c>
      <c r="J11" s="22">
        <v>7932</v>
      </c>
      <c r="K11" s="22">
        <v>6683</v>
      </c>
      <c r="L11" s="22" t="s">
        <v>39</v>
      </c>
      <c r="M11" s="22" t="s">
        <v>39</v>
      </c>
      <c r="N11" s="22">
        <v>3745</v>
      </c>
      <c r="O11" s="22">
        <v>2823</v>
      </c>
      <c r="P11" s="23">
        <v>909</v>
      </c>
      <c r="Q11" s="23">
        <v>495</v>
      </c>
      <c r="R11" s="23">
        <v>414</v>
      </c>
    </row>
    <row r="12" spans="2:18" ht="12">
      <c r="B12" s="25" t="s">
        <v>11</v>
      </c>
      <c r="C12" s="26" t="s">
        <v>15</v>
      </c>
      <c r="D12" s="24">
        <v>2</v>
      </c>
      <c r="E12" s="22">
        <v>4902</v>
      </c>
      <c r="F12" s="23">
        <v>3344</v>
      </c>
      <c r="G12" s="23">
        <v>1835</v>
      </c>
      <c r="H12" s="22">
        <v>7017</v>
      </c>
      <c r="I12" s="22">
        <v>4903</v>
      </c>
      <c r="J12" s="23">
        <v>6254</v>
      </c>
      <c r="K12" s="23">
        <v>3952</v>
      </c>
      <c r="L12" s="23">
        <v>119</v>
      </c>
      <c r="M12" s="23">
        <v>58</v>
      </c>
      <c r="N12" s="22">
        <v>3988</v>
      </c>
      <c r="O12" s="22">
        <v>2728</v>
      </c>
      <c r="P12" s="23">
        <v>681</v>
      </c>
      <c r="Q12" s="23">
        <v>327</v>
      </c>
      <c r="R12" s="23">
        <v>354</v>
      </c>
    </row>
    <row r="13" spans="2:18" ht="12">
      <c r="B13" s="25" t="s">
        <v>12</v>
      </c>
      <c r="C13" s="26" t="s">
        <v>16</v>
      </c>
      <c r="D13" s="21">
        <v>2</v>
      </c>
      <c r="E13" s="22">
        <v>950</v>
      </c>
      <c r="F13" s="22">
        <v>1570</v>
      </c>
      <c r="G13" s="22">
        <v>653</v>
      </c>
      <c r="H13" s="22">
        <v>5183</v>
      </c>
      <c r="I13" s="22">
        <v>2614</v>
      </c>
      <c r="J13" s="22">
        <v>4999</v>
      </c>
      <c r="K13" s="22">
        <v>2408</v>
      </c>
      <c r="L13" s="22">
        <v>75</v>
      </c>
      <c r="M13" s="22">
        <v>25</v>
      </c>
      <c r="N13" s="22">
        <v>1679</v>
      </c>
      <c r="O13" s="22">
        <v>834</v>
      </c>
      <c r="P13" s="23">
        <v>250</v>
      </c>
      <c r="Q13" s="23">
        <v>208</v>
      </c>
      <c r="R13" s="23">
        <v>42</v>
      </c>
    </row>
    <row r="14" spans="2:18" ht="12">
      <c r="B14" s="25" t="s">
        <v>13</v>
      </c>
      <c r="C14" s="26" t="s">
        <v>16</v>
      </c>
      <c r="D14" s="24">
        <v>1</v>
      </c>
      <c r="E14" s="22">
        <v>2938</v>
      </c>
      <c r="F14" s="23">
        <v>1813</v>
      </c>
      <c r="G14" s="23">
        <v>939</v>
      </c>
      <c r="H14" s="23">
        <v>4644</v>
      </c>
      <c r="I14" s="23">
        <v>2938</v>
      </c>
      <c r="J14" s="23">
        <v>3751</v>
      </c>
      <c r="K14" s="23">
        <v>2739</v>
      </c>
      <c r="L14" s="23">
        <v>17</v>
      </c>
      <c r="M14" s="23">
        <v>11</v>
      </c>
      <c r="N14" s="23">
        <v>2689</v>
      </c>
      <c r="O14" s="23">
        <v>1127</v>
      </c>
      <c r="P14" s="23">
        <v>366</v>
      </c>
      <c r="Q14" s="23">
        <v>366</v>
      </c>
      <c r="R14" s="22" t="s">
        <v>39</v>
      </c>
    </row>
    <row r="15" spans="2:18" ht="12">
      <c r="B15" s="25" t="s">
        <v>14</v>
      </c>
      <c r="C15" s="26" t="s">
        <v>16</v>
      </c>
      <c r="D15" s="24">
        <v>2</v>
      </c>
      <c r="E15" s="22">
        <v>2000</v>
      </c>
      <c r="F15" s="23">
        <v>2226</v>
      </c>
      <c r="G15" s="23">
        <v>1366</v>
      </c>
      <c r="H15" s="23">
        <v>7370</v>
      </c>
      <c r="I15" s="23">
        <v>4820</v>
      </c>
      <c r="J15" s="23">
        <v>6737</v>
      </c>
      <c r="K15" s="23">
        <v>4458</v>
      </c>
      <c r="L15" s="23">
        <v>113</v>
      </c>
      <c r="M15" s="23">
        <v>51</v>
      </c>
      <c r="N15" s="23">
        <v>2746</v>
      </c>
      <c r="O15" s="23">
        <v>1677</v>
      </c>
      <c r="P15" s="23">
        <v>532</v>
      </c>
      <c r="Q15" s="23">
        <v>505</v>
      </c>
      <c r="R15" s="23">
        <v>27</v>
      </c>
    </row>
    <row r="16" spans="2:18" ht="12">
      <c r="B16" s="25" t="s">
        <v>24</v>
      </c>
      <c r="C16" s="26" t="s">
        <v>16</v>
      </c>
      <c r="D16" s="21">
        <v>2</v>
      </c>
      <c r="E16" s="22">
        <v>700</v>
      </c>
      <c r="F16" s="22">
        <v>309</v>
      </c>
      <c r="G16" s="22">
        <v>249</v>
      </c>
      <c r="H16" s="22">
        <v>562</v>
      </c>
      <c r="I16" s="22">
        <v>471</v>
      </c>
      <c r="J16" s="22">
        <v>430</v>
      </c>
      <c r="K16" s="22">
        <v>384</v>
      </c>
      <c r="L16" s="22" t="s">
        <v>39</v>
      </c>
      <c r="M16" s="22" t="s">
        <v>39</v>
      </c>
      <c r="N16" s="22">
        <v>441</v>
      </c>
      <c r="O16" s="22">
        <v>336</v>
      </c>
      <c r="P16" s="23">
        <v>56</v>
      </c>
      <c r="Q16" s="23">
        <v>56</v>
      </c>
      <c r="R16" s="22" t="s">
        <v>39</v>
      </c>
    </row>
    <row r="17" spans="2:18" ht="12.75" customHeight="1">
      <c r="B17" s="25" t="s">
        <v>25</v>
      </c>
      <c r="C17" s="26" t="s">
        <v>16</v>
      </c>
      <c r="D17" s="22" t="s">
        <v>39</v>
      </c>
      <c r="E17" s="22" t="s">
        <v>39</v>
      </c>
      <c r="F17" s="22">
        <v>57</v>
      </c>
      <c r="G17" s="22">
        <v>27</v>
      </c>
      <c r="H17" s="22">
        <v>3</v>
      </c>
      <c r="I17" s="22">
        <v>1</v>
      </c>
      <c r="J17" s="22">
        <v>9</v>
      </c>
      <c r="K17" s="22">
        <v>3</v>
      </c>
      <c r="L17" s="22" t="s">
        <v>39</v>
      </c>
      <c r="M17" s="22" t="s">
        <v>39</v>
      </c>
      <c r="N17" s="22">
        <v>51</v>
      </c>
      <c r="O17" s="22">
        <v>25</v>
      </c>
      <c r="P17" s="23">
        <v>1</v>
      </c>
      <c r="Q17" s="23">
        <v>3</v>
      </c>
      <c r="R17" s="23">
        <v>-2</v>
      </c>
    </row>
    <row r="18" spans="2:18" ht="12">
      <c r="B18" s="25" t="s">
        <v>26</v>
      </c>
      <c r="C18" s="26" t="s">
        <v>27</v>
      </c>
      <c r="D18" s="22">
        <v>1</v>
      </c>
      <c r="E18" s="22">
        <v>150</v>
      </c>
      <c r="F18" s="22">
        <v>226</v>
      </c>
      <c r="G18" s="22">
        <v>220</v>
      </c>
      <c r="H18" s="22">
        <v>61</v>
      </c>
      <c r="I18" s="22">
        <v>88</v>
      </c>
      <c r="J18" s="22">
        <v>82</v>
      </c>
      <c r="K18" s="22">
        <v>113</v>
      </c>
      <c r="L18" s="22">
        <v>53</v>
      </c>
      <c r="M18" s="22">
        <v>74</v>
      </c>
      <c r="N18" s="22">
        <v>152</v>
      </c>
      <c r="O18" s="22">
        <v>121</v>
      </c>
      <c r="P18" s="23">
        <v>31</v>
      </c>
      <c r="Q18" s="23">
        <v>6</v>
      </c>
      <c r="R18" s="23">
        <v>25</v>
      </c>
    </row>
    <row r="20" s="3" customFormat="1" ht="9"/>
  </sheetData>
  <mergeCells count="10">
    <mergeCell ref="P3:R3"/>
    <mergeCell ref="B7:C7"/>
    <mergeCell ref="F4:G4"/>
    <mergeCell ref="H4:I4"/>
    <mergeCell ref="J4:K4"/>
    <mergeCell ref="L4:M4"/>
    <mergeCell ref="F3:O3"/>
    <mergeCell ref="D3:D5"/>
    <mergeCell ref="E3:E5"/>
    <mergeCell ref="N4:O4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ジーシーシースタッフ</cp:lastModifiedBy>
  <dcterms:created xsi:type="dcterms:W3CDTF">2002-10-05T04:49:17Z</dcterms:created>
  <dcterms:modified xsi:type="dcterms:W3CDTF">2003-01-14T00:20:36Z</dcterms:modified>
  <cp:category/>
  <cp:version/>
  <cp:contentType/>
  <cp:contentStatus/>
</cp:coreProperties>
</file>