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282.家庭授産事業資金償還状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<sst xmlns="http://schemas.openxmlformats.org/spreadsheetml/2006/main" count="37" uniqueCount="31">
  <si>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</si>
  <si>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</si>
  <si>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</si>
  <si>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</si>
  <si>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</si>
  <si>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</si>
  <si>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</si>
  <si>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</si>
  <si>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</si>
  <si>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</si>
  <si>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資料：県厚生課</t>
  </si>
  <si>
    <t>昭和31年度</t>
  </si>
  <si>
    <t>282.家庭授産事業資金償還状況（昭和32年度）</t>
  </si>
  <si>
    <t>市郡別</t>
  </si>
  <si>
    <t>償還</t>
  </si>
  <si>
    <t>総額</t>
  </si>
  <si>
    <t>貸付金回収</t>
  </si>
  <si>
    <t>過年度収入</t>
  </si>
  <si>
    <t>中部福祉事務所</t>
  </si>
  <si>
    <t>中部佐波出張所</t>
  </si>
  <si>
    <t>西部福祉事務所</t>
  </si>
  <si>
    <t>西部群馬出張所</t>
  </si>
  <si>
    <t>北部福祉事務所</t>
  </si>
  <si>
    <t>東部福祉事務所</t>
  </si>
  <si>
    <t>多野福祉事務所</t>
  </si>
  <si>
    <t>甘楽福祉事務所</t>
  </si>
  <si>
    <t>吾妻福祉事務所</t>
  </si>
  <si>
    <t>利根福祉事務所</t>
  </si>
  <si>
    <t>邑楽福祉事務所</t>
  </si>
  <si>
    <t>円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</si>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</sst>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38" fontId="3" fillId="0" borderId="1" xfId="0" applyNumberFormat="1" applyFont="1" applyBorder="1" applyAlignment="1">
      <alignment vertical="center"/>
    </xf>
    <xf numFmtId="38" fontId="2" fillId="0" borderId="1" xfId="16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2.25390625" style="1" customWidth="1"/>
    <col min="4" max="4" width="18.50390625" style="1" customWidth="1"/>
    <col min="5" max="7" width="17.125" style="1" customWidth="1"/>
    <col min="8" max="16384" width="9.00390625" style="1" customWidth="1"/>
  </cols>
  <sheetData>
    <row r="1" s="7" customFormat="1" ht="14.25">
      <c r="B1" s="7" t="s">
        <v>12</v>
      </c>
    </row>
    <row r="2" s="8" customFormat="1" ht="12" customHeight="1"/>
    <row r="3" spans="2:7" ht="12" customHeight="1">
      <c r="B3" s="22" t="s">
        <v>13</v>
      </c>
      <c r="C3" s="22"/>
      <c r="D3" s="22"/>
      <c r="E3" s="21" t="s">
        <v>14</v>
      </c>
      <c r="F3" s="21"/>
      <c r="G3" s="21"/>
    </row>
    <row r="4" spans="2:7" ht="12" customHeight="1">
      <c r="B4" s="22"/>
      <c r="C4" s="22"/>
      <c r="D4" s="22"/>
      <c r="E4" s="2" t="s">
        <v>15</v>
      </c>
      <c r="F4" s="2" t="s">
        <v>16</v>
      </c>
      <c r="G4" s="2" t="s">
        <v>17</v>
      </c>
    </row>
    <row r="5" spans="2:7" ht="12" customHeight="1">
      <c r="B5" s="12"/>
      <c r="C5" s="13"/>
      <c r="D5" s="14"/>
      <c r="E5" s="9" t="s">
        <v>29</v>
      </c>
      <c r="F5" s="9" t="s">
        <v>29</v>
      </c>
      <c r="G5" s="9" t="s">
        <v>29</v>
      </c>
    </row>
    <row r="6" spans="2:7" ht="12" customHeight="1">
      <c r="B6" s="23" t="s">
        <v>11</v>
      </c>
      <c r="C6" s="24"/>
      <c r="D6" s="25"/>
      <c r="E6" s="6">
        <f>SUM(F6,G6)</f>
        <v>1510460</v>
      </c>
      <c r="F6" s="11">
        <v>1114220</v>
      </c>
      <c r="G6" s="11">
        <v>396240</v>
      </c>
    </row>
    <row r="7" spans="2:7" s="3" customFormat="1" ht="12" customHeight="1">
      <c r="B7" s="18">
        <v>32</v>
      </c>
      <c r="C7" s="19"/>
      <c r="D7" s="20"/>
      <c r="E7" s="10">
        <f>SUM(E8:E28)</f>
        <v>971538</v>
      </c>
      <c r="F7" s="10">
        <f>SUM(F8:F28)</f>
        <v>721450</v>
      </c>
      <c r="G7" s="10">
        <f>SUM(G8:G28)</f>
        <v>250088</v>
      </c>
    </row>
    <row r="8" spans="2:7" s="5" customFormat="1" ht="12" customHeight="1">
      <c r="B8" s="15"/>
      <c r="C8" s="16"/>
      <c r="D8" s="17" t="s">
        <v>0</v>
      </c>
      <c r="E8" s="6">
        <f aca="true" t="shared" si="0" ref="E8:E28">SUM(F8,G8)</f>
        <v>81920</v>
      </c>
      <c r="F8" s="4">
        <v>45310</v>
      </c>
      <c r="G8" s="4">
        <v>36610</v>
      </c>
    </row>
    <row r="9" spans="2:7" s="5" customFormat="1" ht="12" customHeight="1">
      <c r="B9" s="15"/>
      <c r="C9" s="16"/>
      <c r="D9" s="17" t="s">
        <v>1</v>
      </c>
      <c r="E9" s="6">
        <f t="shared" si="0"/>
        <v>83300</v>
      </c>
      <c r="F9" s="4">
        <v>65500</v>
      </c>
      <c r="G9" s="4">
        <v>17800</v>
      </c>
    </row>
    <row r="10" spans="2:7" s="5" customFormat="1" ht="12" customHeight="1">
      <c r="B10" s="15"/>
      <c r="C10" s="16"/>
      <c r="D10" s="17" t="s">
        <v>2</v>
      </c>
      <c r="E10" s="6">
        <f t="shared" si="0"/>
        <v>17010</v>
      </c>
      <c r="F10" s="4">
        <v>11000</v>
      </c>
      <c r="G10" s="4">
        <v>6010</v>
      </c>
    </row>
    <row r="11" spans="2:7" s="5" customFormat="1" ht="12" customHeight="1">
      <c r="B11" s="15"/>
      <c r="C11" s="16"/>
      <c r="D11" s="17" t="s">
        <v>3</v>
      </c>
      <c r="E11" s="6">
        <f t="shared" si="0"/>
        <v>75400</v>
      </c>
      <c r="F11" s="4">
        <v>60600</v>
      </c>
      <c r="G11" s="4">
        <v>14800</v>
      </c>
    </row>
    <row r="12" spans="2:7" s="5" customFormat="1" ht="12" customHeight="1">
      <c r="B12" s="15"/>
      <c r="C12" s="16"/>
      <c r="D12" s="17" t="s">
        <v>4</v>
      </c>
      <c r="E12" s="6">
        <f t="shared" si="0"/>
        <v>35300</v>
      </c>
      <c r="F12" s="4">
        <v>18500</v>
      </c>
      <c r="G12" s="4">
        <v>16800</v>
      </c>
    </row>
    <row r="13" spans="2:7" s="5" customFormat="1" ht="12" customHeight="1">
      <c r="B13" s="15"/>
      <c r="C13" s="16"/>
      <c r="D13" s="17" t="s">
        <v>5</v>
      </c>
      <c r="E13" s="6">
        <f t="shared" si="0"/>
        <v>25100</v>
      </c>
      <c r="F13" s="4">
        <v>11000</v>
      </c>
      <c r="G13" s="4">
        <v>14100</v>
      </c>
    </row>
    <row r="14" spans="2:7" s="5" customFormat="1" ht="12" customHeight="1">
      <c r="B14" s="15"/>
      <c r="C14" s="16"/>
      <c r="D14" s="17" t="s">
        <v>6</v>
      </c>
      <c r="E14" s="6">
        <f t="shared" si="0"/>
        <v>59000</v>
      </c>
      <c r="F14" s="4">
        <v>26500</v>
      </c>
      <c r="G14" s="4">
        <v>32500</v>
      </c>
    </row>
    <row r="15" spans="2:7" s="5" customFormat="1" ht="12" customHeight="1">
      <c r="B15" s="15"/>
      <c r="C15" s="16"/>
      <c r="D15" s="17" t="s">
        <v>7</v>
      </c>
      <c r="E15" s="6">
        <f t="shared" si="0"/>
        <v>43500</v>
      </c>
      <c r="F15" s="4">
        <v>43500</v>
      </c>
      <c r="G15" s="6" t="s">
        <v>30</v>
      </c>
    </row>
    <row r="16" spans="2:7" s="5" customFormat="1" ht="12" customHeight="1">
      <c r="B16" s="15"/>
      <c r="C16" s="16"/>
      <c r="D16" s="17" t="s">
        <v>8</v>
      </c>
      <c r="E16" s="6">
        <f t="shared" si="0"/>
        <v>44200</v>
      </c>
      <c r="F16" s="4">
        <v>34000</v>
      </c>
      <c r="G16" s="4">
        <v>10200</v>
      </c>
    </row>
    <row r="17" spans="2:7" s="5" customFormat="1" ht="12" customHeight="1">
      <c r="B17" s="15"/>
      <c r="C17" s="16"/>
      <c r="D17" s="17" t="s">
        <v>9</v>
      </c>
      <c r="E17" s="6">
        <f t="shared" si="0"/>
        <v>16500</v>
      </c>
      <c r="F17" s="4">
        <v>11000</v>
      </c>
      <c r="G17" s="4">
        <v>5500</v>
      </c>
    </row>
    <row r="18" spans="2:7" s="5" customFormat="1" ht="12" customHeight="1">
      <c r="B18" s="15"/>
      <c r="C18" s="16"/>
      <c r="D18" s="17" t="s">
        <v>18</v>
      </c>
      <c r="E18" s="6">
        <f t="shared" si="0"/>
        <v>45820</v>
      </c>
      <c r="F18" s="4">
        <v>29520</v>
      </c>
      <c r="G18" s="4">
        <v>16300</v>
      </c>
    </row>
    <row r="19" spans="2:7" s="5" customFormat="1" ht="12" customHeight="1">
      <c r="B19" s="15"/>
      <c r="C19" s="16"/>
      <c r="D19" s="17" t="s">
        <v>19</v>
      </c>
      <c r="E19" s="6">
        <f t="shared" si="0"/>
        <v>23000</v>
      </c>
      <c r="F19" s="4">
        <v>23000</v>
      </c>
      <c r="G19" s="6" t="s">
        <v>30</v>
      </c>
    </row>
    <row r="20" spans="2:7" s="5" customFormat="1" ht="12" customHeight="1">
      <c r="B20" s="15"/>
      <c r="C20" s="16"/>
      <c r="D20" s="17" t="s">
        <v>20</v>
      </c>
      <c r="E20" s="6">
        <f t="shared" si="0"/>
        <v>55100</v>
      </c>
      <c r="F20" s="4">
        <v>40000</v>
      </c>
      <c r="G20" s="4">
        <v>15100</v>
      </c>
    </row>
    <row r="21" spans="2:7" s="5" customFormat="1" ht="12" customHeight="1">
      <c r="B21" s="15"/>
      <c r="C21" s="16"/>
      <c r="D21" s="17" t="s">
        <v>21</v>
      </c>
      <c r="E21" s="6">
        <f t="shared" si="0"/>
        <v>56000</v>
      </c>
      <c r="F21" s="4">
        <v>39000</v>
      </c>
      <c r="G21" s="4">
        <v>17000</v>
      </c>
    </row>
    <row r="22" spans="2:7" s="5" customFormat="1" ht="12" customHeight="1">
      <c r="B22" s="15"/>
      <c r="C22" s="16"/>
      <c r="D22" s="17" t="s">
        <v>22</v>
      </c>
      <c r="E22" s="6">
        <f t="shared" si="0"/>
        <v>49520</v>
      </c>
      <c r="F22" s="4">
        <v>49520</v>
      </c>
      <c r="G22" s="6" t="s">
        <v>30</v>
      </c>
    </row>
    <row r="23" spans="2:7" s="5" customFormat="1" ht="12" customHeight="1">
      <c r="B23" s="15"/>
      <c r="C23" s="16"/>
      <c r="D23" s="17" t="s">
        <v>23</v>
      </c>
      <c r="E23" s="6">
        <f t="shared" si="0"/>
        <v>21700</v>
      </c>
      <c r="F23" s="4">
        <v>15500</v>
      </c>
      <c r="G23" s="4">
        <v>6200</v>
      </c>
    </row>
    <row r="24" spans="2:7" s="5" customFormat="1" ht="12" customHeight="1">
      <c r="B24" s="15"/>
      <c r="C24" s="16"/>
      <c r="D24" s="17" t="s">
        <v>24</v>
      </c>
      <c r="E24" s="6">
        <f t="shared" si="0"/>
        <v>82168</v>
      </c>
      <c r="F24" s="4">
        <v>55000</v>
      </c>
      <c r="G24" s="4">
        <v>27168</v>
      </c>
    </row>
    <row r="25" spans="2:7" s="5" customFormat="1" ht="12" customHeight="1">
      <c r="B25" s="15"/>
      <c r="C25" s="16"/>
      <c r="D25" s="17" t="s">
        <v>25</v>
      </c>
      <c r="E25" s="6">
        <f t="shared" si="0"/>
        <v>59500</v>
      </c>
      <c r="F25" s="4">
        <v>59500</v>
      </c>
      <c r="G25" s="6" t="s">
        <v>30</v>
      </c>
    </row>
    <row r="26" spans="2:7" s="5" customFormat="1" ht="12" customHeight="1">
      <c r="B26" s="15"/>
      <c r="C26" s="16"/>
      <c r="D26" s="17" t="s">
        <v>26</v>
      </c>
      <c r="E26" s="6">
        <f t="shared" si="0"/>
        <v>48500</v>
      </c>
      <c r="F26" s="4">
        <v>46000</v>
      </c>
      <c r="G26" s="4">
        <v>2500</v>
      </c>
    </row>
    <row r="27" spans="2:7" s="5" customFormat="1" ht="12" customHeight="1">
      <c r="B27" s="15"/>
      <c r="C27" s="16"/>
      <c r="D27" s="17" t="s">
        <v>27</v>
      </c>
      <c r="E27" s="6">
        <f t="shared" si="0"/>
        <v>25500</v>
      </c>
      <c r="F27" s="4">
        <v>25500</v>
      </c>
      <c r="G27" s="6" t="s">
        <v>30</v>
      </c>
    </row>
    <row r="28" spans="2:7" s="5" customFormat="1" ht="12" customHeight="1">
      <c r="B28" s="15"/>
      <c r="C28" s="16"/>
      <c r="D28" s="17" t="s">
        <v>28</v>
      </c>
      <c r="E28" s="6">
        <f t="shared" si="0"/>
        <v>23500</v>
      </c>
      <c r="F28" s="4">
        <v>12000</v>
      </c>
      <c r="G28" s="4">
        <v>11500</v>
      </c>
    </row>
    <row r="29" ht="12" customHeight="1"/>
    <row r="30" s="8" customFormat="1" ht="12" customHeight="1">
      <c r="B30" s="8" t="s">
        <v>10</v>
      </c>
    </row>
  </sheetData>
  <mergeCells count="4">
    <mergeCell ref="B7:D7"/>
    <mergeCell ref="E3:G3"/>
    <mergeCell ref="B3:D4"/>
    <mergeCell ref="B6:D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2002-11-01T05:40:45Z</dcterms:created>
  <dcterms:modified xsi:type="dcterms:W3CDTF">2003-01-24T05:47:20Z</dcterms:modified>
  <cp:category/>
  <cp:version/>
  <cp:contentType/>
  <cp:contentStatus/>
</cp:coreProperties>
</file>