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1188" windowWidth="12000" windowHeight="6168" activeTab="0"/>
  </bookViews>
  <sheets>
    <sheet name="226_市郡別各種募金額" sheetId="1" r:id="rId1"/>
  </sheets>
  <definedNames>
    <definedName name="_xlnm.Print_Titles" localSheetId="0">'226_市郡別各種募金額'!$4:$5</definedName>
  </definedNames>
  <calcPr fullCalcOnLoad="1"/>
</workbook>
</file>

<file path=xl/sharedStrings.xml><?xml version="1.0" encoding="utf-8"?>
<sst xmlns="http://schemas.openxmlformats.org/spreadsheetml/2006/main" count="54" uniqueCount="40">
  <si>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</si>
  <si>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</si>
  <si>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</si>
  <si>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</si>
  <si>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</si>
  <si>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</si>
  <si>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</si>
  <si>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</si>
  <si>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</si>
  <si>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</si>
  <si>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</si>
  <si>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</si>
  <si>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</si>
  <si>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</si>
  <si>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</si>
  <si>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</si>
  <si>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</si>
  <si>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</si>
  <si>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</si>
  <si>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</si>
  <si>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</si>
  <si>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</si>
  <si>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</si>
  <si>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</si>
  <si>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</si>
  <si>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募金実績</t>
  </si>
  <si>
    <t>共同募金</t>
  </si>
  <si>
    <t>緑の羽根募金</t>
  </si>
  <si>
    <t>千円</t>
  </si>
  <si>
    <t xml:space="preserve"> </t>
  </si>
  <si>
    <t xml:space="preserve"> </t>
  </si>
  <si>
    <t>％</t>
  </si>
  <si>
    <t>市郡別</t>
  </si>
  <si>
    <t>対総額</t>
  </si>
  <si>
    <t>対目標額</t>
  </si>
  <si>
    <t>赤十字募金</t>
  </si>
  <si>
    <t>資料：県治山造林課・日赤群馬県支部・県共同募金会</t>
  </si>
  <si>
    <t>その他</t>
  </si>
  <si>
    <t>―</t>
  </si>
  <si>
    <t>226.市郡別各種募金額 （昭和36年度）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</si>
</sst>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.0"/>
    <numFmt numFmtId="180" formatCode="#,##0.0_);[Red]\(#,##0.0\)"/>
    <numFmt numFmtId="181" formatCode="#,##0.00_);[Red]\(#,##0.00\)"/>
    <numFmt numFmtId="182" formatCode="#,##0.0_ ;[Red]\-#,##0.0\ "/>
    <numFmt numFmtId="183" formatCode="#,##0.0;&quot;△ &quot;#,##0.0"/>
    <numFmt numFmtId="184" formatCode="0.0;&quot;△ &quot;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38" fontId="2" fillId="0" borderId="1" xfId="16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8" fontId="6" fillId="0" borderId="0" xfId="16" applyFont="1" applyAlignment="1">
      <alignment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right" vertical="center"/>
    </xf>
    <xf numFmtId="184" fontId="2" fillId="0" borderId="0" xfId="0" applyNumberFormat="1" applyFont="1" applyAlignment="1">
      <alignment vertical="center"/>
    </xf>
    <xf numFmtId="38" fontId="2" fillId="0" borderId="0" xfId="16" applyFont="1" applyAlignment="1">
      <alignment vertical="center"/>
    </xf>
    <xf numFmtId="184" fontId="2" fillId="0" borderId="0" xfId="0" applyNumberFormat="1" applyFont="1" applyAlignment="1">
      <alignment horizontal="right" vertical="center"/>
    </xf>
    <xf numFmtId="184" fontId="2" fillId="0" borderId="1" xfId="0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183" fontId="3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184" fontId="3" fillId="0" borderId="1" xfId="0" applyNumberFormat="1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184" fontId="3" fillId="0" borderId="1" xfId="0" applyNumberFormat="1" applyFont="1" applyBorder="1" applyAlignment="1">
      <alignment horizontal="right" vertical="center"/>
    </xf>
    <xf numFmtId="184" fontId="2" fillId="0" borderId="1" xfId="0" applyNumberFormat="1" applyFont="1" applyBorder="1" applyAlignment="1">
      <alignment horizontal="right" vertical="center" wrapText="1"/>
    </xf>
    <xf numFmtId="184" fontId="4" fillId="0" borderId="0" xfId="0" applyNumberFormat="1" applyFont="1" applyAlignment="1">
      <alignment vertical="center"/>
    </xf>
    <xf numFmtId="38" fontId="4" fillId="0" borderId="0" xfId="16" applyFont="1" applyAlignment="1">
      <alignment vertical="center"/>
    </xf>
    <xf numFmtId="184" fontId="4" fillId="0" borderId="0" xfId="0" applyNumberFormat="1" applyFont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184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84" fontId="2" fillId="3" borderId="8" xfId="0" applyNumberFormat="1" applyFont="1" applyFill="1" applyBorder="1" applyAlignment="1">
      <alignment horizontal="distributed" vertical="center" wrapText="1"/>
    </xf>
    <xf numFmtId="184" fontId="2" fillId="3" borderId="9" xfId="0" applyNumberFormat="1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38" fontId="2" fillId="3" borderId="8" xfId="16" applyFont="1" applyFill="1" applyBorder="1" applyAlignment="1">
      <alignment horizontal="distributed" vertical="center" wrapText="1"/>
    </xf>
    <xf numFmtId="38" fontId="2" fillId="3" borderId="9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9.875" style="1" customWidth="1"/>
    <col min="4" max="4" width="12.875" style="1" customWidth="1"/>
    <col min="5" max="5" width="9.625" style="1" customWidth="1"/>
    <col min="6" max="6" width="12.25390625" style="1" customWidth="1"/>
    <col min="7" max="7" width="9.625" style="17" customWidth="1"/>
    <col min="8" max="8" width="13.375" style="1" customWidth="1"/>
    <col min="9" max="9" width="9.625" style="17" customWidth="1"/>
    <col min="10" max="10" width="12.125" style="18" customWidth="1"/>
    <col min="11" max="11" width="10.25390625" style="19" customWidth="1"/>
    <col min="12" max="16384" width="9.00390625" style="1" customWidth="1"/>
  </cols>
  <sheetData>
    <row r="1" spans="2:11" s="13" customFormat="1" ht="14.25" customHeight="1">
      <c r="B1" s="6" t="s">
        <v>39</v>
      </c>
      <c r="C1" s="6"/>
      <c r="G1" s="15"/>
      <c r="I1" s="15"/>
      <c r="J1" s="14"/>
      <c r="K1" s="16"/>
    </row>
    <row r="2" spans="7:11" s="4" customFormat="1" ht="12" customHeight="1">
      <c r="G2" s="29"/>
      <c r="I2" s="29"/>
      <c r="J2" s="30"/>
      <c r="K2" s="31"/>
    </row>
    <row r="3" spans="1:11" ht="12" customHeight="1">
      <c r="A3" s="1" t="s">
        <v>29</v>
      </c>
      <c r="B3" s="35" t="s">
        <v>32</v>
      </c>
      <c r="C3" s="36"/>
      <c r="D3" s="43" t="s">
        <v>24</v>
      </c>
      <c r="E3" s="44"/>
      <c r="F3" s="43" t="s">
        <v>26</v>
      </c>
      <c r="G3" s="44"/>
      <c r="H3" s="49" t="s">
        <v>35</v>
      </c>
      <c r="I3" s="44"/>
      <c r="J3" s="43" t="s">
        <v>27</v>
      </c>
      <c r="K3" s="44"/>
    </row>
    <row r="4" spans="1:11" ht="12" customHeight="1">
      <c r="A4" s="1" t="s">
        <v>30</v>
      </c>
      <c r="B4" s="37"/>
      <c r="C4" s="38"/>
      <c r="D4" s="45"/>
      <c r="E4" s="46"/>
      <c r="F4" s="45"/>
      <c r="G4" s="46"/>
      <c r="H4" s="50"/>
      <c r="I4" s="46"/>
      <c r="J4" s="45"/>
      <c r="K4" s="46"/>
    </row>
    <row r="5" spans="2:11" ht="12" customHeight="1">
      <c r="B5" s="37"/>
      <c r="C5" s="38"/>
      <c r="D5" s="47" t="s">
        <v>25</v>
      </c>
      <c r="E5" s="47" t="s">
        <v>33</v>
      </c>
      <c r="F5" s="47" t="s">
        <v>25</v>
      </c>
      <c r="G5" s="41" t="s">
        <v>34</v>
      </c>
      <c r="H5" s="47" t="s">
        <v>25</v>
      </c>
      <c r="I5" s="41" t="s">
        <v>34</v>
      </c>
      <c r="J5" s="51" t="s">
        <v>25</v>
      </c>
      <c r="K5" s="41" t="s">
        <v>34</v>
      </c>
    </row>
    <row r="6" spans="2:11" ht="12" customHeight="1">
      <c r="B6" s="37"/>
      <c r="C6" s="38"/>
      <c r="D6" s="48"/>
      <c r="E6" s="48"/>
      <c r="F6" s="48"/>
      <c r="G6" s="42"/>
      <c r="H6" s="48"/>
      <c r="I6" s="42"/>
      <c r="J6" s="52"/>
      <c r="K6" s="42"/>
    </row>
    <row r="7" spans="2:11" ht="12" customHeight="1">
      <c r="B7" s="39"/>
      <c r="C7" s="40"/>
      <c r="D7" s="2" t="s">
        <v>28</v>
      </c>
      <c r="E7" s="2" t="s">
        <v>31</v>
      </c>
      <c r="F7" s="2" t="s">
        <v>28</v>
      </c>
      <c r="G7" s="20" t="s">
        <v>31</v>
      </c>
      <c r="H7" s="2" t="s">
        <v>28</v>
      </c>
      <c r="I7" s="20" t="s">
        <v>31</v>
      </c>
      <c r="J7" s="21" t="s">
        <v>28</v>
      </c>
      <c r="K7" s="20" t="s">
        <v>31</v>
      </c>
    </row>
    <row r="8" spans="2:11" s="5" customFormat="1" ht="12" customHeight="1">
      <c r="B8" s="34" t="s">
        <v>0</v>
      </c>
      <c r="C8" s="34"/>
      <c r="D8" s="22">
        <f>SUM(D9:D32)</f>
        <v>48211194</v>
      </c>
      <c r="E8" s="23">
        <f aca="true" t="shared" si="0" ref="E8:J8">SUM(E9:E32)</f>
        <v>100.00000000000001</v>
      </c>
      <c r="F8" s="24">
        <f t="shared" si="0"/>
        <v>28588039</v>
      </c>
      <c r="G8" s="25">
        <v>116.1</v>
      </c>
      <c r="H8" s="24">
        <f t="shared" si="0"/>
        <v>16460009</v>
      </c>
      <c r="I8" s="25">
        <v>101.5</v>
      </c>
      <c r="J8" s="26">
        <f t="shared" si="0"/>
        <v>3163146</v>
      </c>
      <c r="K8" s="27">
        <v>90.3</v>
      </c>
    </row>
    <row r="9" spans="2:11" ht="12" customHeight="1">
      <c r="B9" s="7"/>
      <c r="C9" s="8" t="s">
        <v>1</v>
      </c>
      <c r="D9" s="12">
        <v>6412577</v>
      </c>
      <c r="E9" s="32">
        <v>13.3</v>
      </c>
      <c r="F9" s="12">
        <v>3233315</v>
      </c>
      <c r="G9" s="28">
        <v>111.8</v>
      </c>
      <c r="H9" s="21">
        <v>2780129</v>
      </c>
      <c r="I9" s="20">
        <v>110</v>
      </c>
      <c r="J9" s="12">
        <v>399133</v>
      </c>
      <c r="K9" s="20">
        <v>92.8</v>
      </c>
    </row>
    <row r="10" spans="2:11" ht="12" customHeight="1">
      <c r="B10" s="7"/>
      <c r="C10" s="8" t="s">
        <v>2</v>
      </c>
      <c r="D10" s="12">
        <v>4539950</v>
      </c>
      <c r="E10" s="32">
        <v>9.4</v>
      </c>
      <c r="F10" s="21">
        <v>2636100</v>
      </c>
      <c r="G10" s="28">
        <v>100</v>
      </c>
      <c r="H10" s="21">
        <v>1564360</v>
      </c>
      <c r="I10" s="28">
        <v>88</v>
      </c>
      <c r="J10" s="12">
        <v>339490</v>
      </c>
      <c r="K10" s="20">
        <v>89.7</v>
      </c>
    </row>
    <row r="11" spans="2:11" s="5" customFormat="1" ht="12" customHeight="1">
      <c r="B11" s="9"/>
      <c r="C11" s="8" t="s">
        <v>3</v>
      </c>
      <c r="D11" s="21">
        <v>3602469</v>
      </c>
      <c r="E11" s="32">
        <v>7.5</v>
      </c>
      <c r="F11" s="21">
        <v>1963800</v>
      </c>
      <c r="G11" s="28">
        <v>100</v>
      </c>
      <c r="H11" s="21">
        <v>1395800</v>
      </c>
      <c r="I11" s="28">
        <v>100</v>
      </c>
      <c r="J11" s="21">
        <v>242869</v>
      </c>
      <c r="K11" s="20">
        <v>77.1</v>
      </c>
    </row>
    <row r="12" spans="2:11" ht="12" customHeight="1">
      <c r="B12" s="3"/>
      <c r="C12" s="8" t="s">
        <v>4</v>
      </c>
      <c r="D12" s="21">
        <v>2472770</v>
      </c>
      <c r="E12" s="32">
        <v>5.1</v>
      </c>
      <c r="F12" s="10">
        <v>1384268</v>
      </c>
      <c r="G12" s="28">
        <v>103.4</v>
      </c>
      <c r="H12" s="21">
        <v>912800</v>
      </c>
      <c r="I12" s="20">
        <v>101</v>
      </c>
      <c r="J12" s="10">
        <v>175702</v>
      </c>
      <c r="K12" s="20">
        <v>80.7</v>
      </c>
    </row>
    <row r="13" spans="2:11" ht="12" customHeight="1">
      <c r="B13" s="3"/>
      <c r="C13" s="8" t="s">
        <v>5</v>
      </c>
      <c r="D13" s="10">
        <v>1878229</v>
      </c>
      <c r="E13" s="32">
        <v>3.9</v>
      </c>
      <c r="F13" s="10">
        <v>1054500</v>
      </c>
      <c r="G13" s="28">
        <v>100</v>
      </c>
      <c r="H13" s="21">
        <v>670965</v>
      </c>
      <c r="I13" s="20">
        <v>102</v>
      </c>
      <c r="J13" s="10">
        <v>152764</v>
      </c>
      <c r="K13" s="20">
        <v>90.6</v>
      </c>
    </row>
    <row r="14" spans="2:11" ht="12" customHeight="1">
      <c r="B14" s="3"/>
      <c r="C14" s="8" t="s">
        <v>6</v>
      </c>
      <c r="D14" s="21">
        <v>1295996</v>
      </c>
      <c r="E14" s="32">
        <v>2.7</v>
      </c>
      <c r="F14" s="10">
        <v>711466</v>
      </c>
      <c r="G14" s="28">
        <v>103.3</v>
      </c>
      <c r="H14" s="21">
        <v>480200</v>
      </c>
      <c r="I14" s="28">
        <v>109</v>
      </c>
      <c r="J14" s="10">
        <v>104330</v>
      </c>
      <c r="K14" s="20">
        <v>98.8</v>
      </c>
    </row>
    <row r="15" spans="2:11" ht="12" customHeight="1">
      <c r="B15" s="3"/>
      <c r="C15" s="8" t="s">
        <v>7</v>
      </c>
      <c r="D15" s="10">
        <v>1512500</v>
      </c>
      <c r="E15" s="32">
        <v>3.1</v>
      </c>
      <c r="F15" s="21">
        <v>904900</v>
      </c>
      <c r="G15" s="28">
        <v>100</v>
      </c>
      <c r="H15" s="21">
        <v>482200</v>
      </c>
      <c r="I15" s="20">
        <v>82</v>
      </c>
      <c r="J15" s="10">
        <v>125400</v>
      </c>
      <c r="K15" s="20">
        <v>95</v>
      </c>
    </row>
    <row r="16" spans="2:11" ht="12" customHeight="1">
      <c r="B16" s="3"/>
      <c r="C16" s="8" t="s">
        <v>8</v>
      </c>
      <c r="D16" s="21">
        <v>1250595</v>
      </c>
      <c r="E16" s="32">
        <v>2.6</v>
      </c>
      <c r="F16" s="21">
        <v>706386</v>
      </c>
      <c r="G16" s="28">
        <v>111.2</v>
      </c>
      <c r="H16" s="21">
        <v>453209</v>
      </c>
      <c r="I16" s="20">
        <v>100</v>
      </c>
      <c r="J16" s="10">
        <v>91000</v>
      </c>
      <c r="K16" s="20">
        <v>81.6</v>
      </c>
    </row>
    <row r="17" spans="2:11" ht="12" customHeight="1">
      <c r="B17" s="3"/>
      <c r="C17" s="8" t="s">
        <v>9</v>
      </c>
      <c r="D17" s="21">
        <v>1266140</v>
      </c>
      <c r="E17" s="32">
        <v>2.6</v>
      </c>
      <c r="F17" s="21">
        <v>774210</v>
      </c>
      <c r="G17" s="28">
        <v>107.8</v>
      </c>
      <c r="H17" s="21">
        <v>394800</v>
      </c>
      <c r="I17" s="28">
        <v>100</v>
      </c>
      <c r="J17" s="10">
        <v>97130</v>
      </c>
      <c r="K17" s="20">
        <v>91.6</v>
      </c>
    </row>
    <row r="18" spans="2:11" ht="12" customHeight="1">
      <c r="B18" s="3"/>
      <c r="C18" s="8" t="s">
        <v>10</v>
      </c>
      <c r="D18" s="21">
        <v>1303574</v>
      </c>
      <c r="E18" s="32">
        <v>2.7</v>
      </c>
      <c r="F18" s="21">
        <v>726534</v>
      </c>
      <c r="G18" s="33">
        <v>107.5</v>
      </c>
      <c r="H18" s="21">
        <v>464500</v>
      </c>
      <c r="I18" s="20">
        <v>106</v>
      </c>
      <c r="J18" s="10">
        <v>112540</v>
      </c>
      <c r="K18" s="20">
        <v>95.7</v>
      </c>
    </row>
    <row r="19" spans="2:11" ht="12" customHeight="1">
      <c r="B19" s="3"/>
      <c r="C19" s="8" t="s">
        <v>11</v>
      </c>
      <c r="D19" s="21">
        <v>1328976</v>
      </c>
      <c r="E19" s="32">
        <v>2.8</v>
      </c>
      <c r="F19" s="10">
        <v>834656</v>
      </c>
      <c r="G19" s="28">
        <v>100</v>
      </c>
      <c r="H19" s="21">
        <v>405800</v>
      </c>
      <c r="I19" s="28">
        <v>100</v>
      </c>
      <c r="J19" s="10">
        <v>88520</v>
      </c>
      <c r="K19" s="20">
        <v>89.4</v>
      </c>
    </row>
    <row r="20" spans="2:11" ht="12" customHeight="1">
      <c r="B20" s="3"/>
      <c r="C20" s="8" t="s">
        <v>12</v>
      </c>
      <c r="D20" s="21">
        <v>2402370</v>
      </c>
      <c r="E20" s="32">
        <v>5</v>
      </c>
      <c r="F20" s="21">
        <v>1567590</v>
      </c>
      <c r="G20" s="28">
        <v>113.5</v>
      </c>
      <c r="H20" s="21">
        <v>669680</v>
      </c>
      <c r="I20" s="28">
        <v>101</v>
      </c>
      <c r="J20" s="10">
        <v>165100</v>
      </c>
      <c r="K20" s="20">
        <v>95.4</v>
      </c>
    </row>
    <row r="21" spans="2:11" ht="12" customHeight="1">
      <c r="B21" s="3"/>
      <c r="C21" s="8" t="s">
        <v>13</v>
      </c>
      <c r="D21" s="21">
        <v>1725773</v>
      </c>
      <c r="E21" s="32">
        <v>3.6</v>
      </c>
      <c r="F21" s="21">
        <v>1073124</v>
      </c>
      <c r="G21" s="28">
        <v>101</v>
      </c>
      <c r="H21" s="21">
        <v>533904</v>
      </c>
      <c r="I21" s="28">
        <v>88</v>
      </c>
      <c r="J21" s="10">
        <v>118745</v>
      </c>
      <c r="K21" s="20">
        <v>93.1</v>
      </c>
    </row>
    <row r="22" spans="2:11" ht="12" customHeight="1">
      <c r="B22" s="3"/>
      <c r="C22" s="8" t="s">
        <v>14</v>
      </c>
      <c r="D22" s="10">
        <v>1086388</v>
      </c>
      <c r="E22" s="32">
        <v>2.2</v>
      </c>
      <c r="F22" s="10">
        <v>539298</v>
      </c>
      <c r="G22" s="28">
        <v>106.8</v>
      </c>
      <c r="H22" s="21">
        <v>489590</v>
      </c>
      <c r="I22" s="20">
        <v>99</v>
      </c>
      <c r="J22" s="10">
        <v>57500</v>
      </c>
      <c r="K22" s="20">
        <v>100</v>
      </c>
    </row>
    <row r="23" spans="2:11" ht="12" customHeight="1">
      <c r="B23" s="3"/>
      <c r="C23" s="8" t="s">
        <v>15</v>
      </c>
      <c r="D23" s="10">
        <v>1544023</v>
      </c>
      <c r="E23" s="32">
        <v>3.2</v>
      </c>
      <c r="F23" s="10">
        <v>957741</v>
      </c>
      <c r="G23" s="28">
        <v>105.2</v>
      </c>
      <c r="H23" s="21">
        <v>505800</v>
      </c>
      <c r="I23" s="28">
        <v>100</v>
      </c>
      <c r="J23" s="10">
        <v>80482</v>
      </c>
      <c r="K23" s="20">
        <v>93.5</v>
      </c>
    </row>
    <row r="24" spans="2:11" ht="12" customHeight="1">
      <c r="B24" s="3"/>
      <c r="C24" s="8" t="s">
        <v>16</v>
      </c>
      <c r="D24" s="21">
        <v>1257075</v>
      </c>
      <c r="E24" s="32">
        <v>2.6</v>
      </c>
      <c r="F24" s="21">
        <v>742800</v>
      </c>
      <c r="G24" s="28">
        <v>100</v>
      </c>
      <c r="H24" s="21">
        <v>431285</v>
      </c>
      <c r="I24" s="28">
        <v>100</v>
      </c>
      <c r="J24" s="10">
        <v>82990</v>
      </c>
      <c r="K24" s="20">
        <v>94.8</v>
      </c>
    </row>
    <row r="25" spans="2:11" ht="12" customHeight="1">
      <c r="B25" s="3"/>
      <c r="C25" s="8" t="s">
        <v>17</v>
      </c>
      <c r="D25" s="21">
        <v>718049</v>
      </c>
      <c r="E25" s="32">
        <v>1.5</v>
      </c>
      <c r="F25" s="10">
        <v>428209</v>
      </c>
      <c r="G25" s="28">
        <v>102.8</v>
      </c>
      <c r="H25" s="21">
        <v>246100</v>
      </c>
      <c r="I25" s="28">
        <v>121</v>
      </c>
      <c r="J25" s="10">
        <v>43740</v>
      </c>
      <c r="K25" s="20">
        <v>90.1</v>
      </c>
    </row>
    <row r="26" spans="2:11" ht="12" customHeight="1">
      <c r="B26" s="3"/>
      <c r="C26" s="8" t="s">
        <v>18</v>
      </c>
      <c r="D26" s="21">
        <v>2129912</v>
      </c>
      <c r="E26" s="32">
        <v>4.4</v>
      </c>
      <c r="F26" s="10">
        <v>1155364</v>
      </c>
      <c r="G26" s="28">
        <v>101</v>
      </c>
      <c r="H26" s="21">
        <v>812177</v>
      </c>
      <c r="I26" s="28">
        <v>106</v>
      </c>
      <c r="J26" s="10">
        <v>162371</v>
      </c>
      <c r="K26" s="20">
        <v>99</v>
      </c>
    </row>
    <row r="27" spans="2:11" ht="12" customHeight="1">
      <c r="B27" s="3"/>
      <c r="C27" s="8" t="s">
        <v>19</v>
      </c>
      <c r="D27" s="10">
        <v>1551340</v>
      </c>
      <c r="E27" s="32">
        <v>3.2</v>
      </c>
      <c r="F27" s="10">
        <v>846200</v>
      </c>
      <c r="G27" s="28">
        <v>100</v>
      </c>
      <c r="H27" s="21">
        <v>591550</v>
      </c>
      <c r="I27" s="20">
        <v>99</v>
      </c>
      <c r="J27" s="10">
        <v>113590</v>
      </c>
      <c r="K27" s="20">
        <v>92.7</v>
      </c>
    </row>
    <row r="28" spans="2:11" ht="12" customHeight="1">
      <c r="B28" s="3"/>
      <c r="C28" s="8" t="s">
        <v>20</v>
      </c>
      <c r="D28" s="10">
        <v>1588873</v>
      </c>
      <c r="E28" s="32">
        <v>3.3</v>
      </c>
      <c r="F28" s="10">
        <v>994137</v>
      </c>
      <c r="G28" s="28">
        <v>111.8</v>
      </c>
      <c r="H28" s="21">
        <v>495950</v>
      </c>
      <c r="I28" s="20">
        <v>93</v>
      </c>
      <c r="J28" s="10">
        <v>98786</v>
      </c>
      <c r="K28" s="20">
        <v>79.9</v>
      </c>
    </row>
    <row r="29" spans="2:11" ht="12" customHeight="1">
      <c r="B29" s="3"/>
      <c r="C29" s="8" t="s">
        <v>21</v>
      </c>
      <c r="D29" s="21">
        <v>1630583</v>
      </c>
      <c r="E29" s="32">
        <v>3.4</v>
      </c>
      <c r="F29" s="21">
        <v>943259</v>
      </c>
      <c r="G29" s="28">
        <v>102.5</v>
      </c>
      <c r="H29" s="21">
        <v>572874</v>
      </c>
      <c r="I29" s="20">
        <v>95</v>
      </c>
      <c r="J29" s="10">
        <v>114450</v>
      </c>
      <c r="K29" s="20">
        <v>94.9</v>
      </c>
    </row>
    <row r="30" spans="2:11" ht="12" customHeight="1">
      <c r="B30" s="3"/>
      <c r="C30" s="8" t="s">
        <v>22</v>
      </c>
      <c r="D30" s="21">
        <v>750036</v>
      </c>
      <c r="E30" s="32">
        <v>1.6</v>
      </c>
      <c r="F30" s="21">
        <v>458700</v>
      </c>
      <c r="G30" s="28">
        <v>100</v>
      </c>
      <c r="H30" s="21">
        <v>241600</v>
      </c>
      <c r="I30" s="28">
        <v>95</v>
      </c>
      <c r="J30" s="10">
        <v>49736</v>
      </c>
      <c r="K30" s="20">
        <v>87.2</v>
      </c>
    </row>
    <row r="31" spans="2:11" ht="12" customHeight="1">
      <c r="B31" s="3"/>
      <c r="C31" s="8" t="s">
        <v>23</v>
      </c>
      <c r="D31" s="21">
        <v>1945759</v>
      </c>
      <c r="E31" s="32">
        <v>4</v>
      </c>
      <c r="F31" s="21">
        <v>1128601</v>
      </c>
      <c r="G31" s="28">
        <v>111.9</v>
      </c>
      <c r="H31" s="21">
        <v>670380</v>
      </c>
      <c r="I31" s="28">
        <v>110</v>
      </c>
      <c r="J31" s="10">
        <v>146778</v>
      </c>
      <c r="K31" s="20">
        <v>96.5</v>
      </c>
    </row>
    <row r="32" spans="2:11" ht="12" customHeight="1">
      <c r="B32" s="3"/>
      <c r="C32" s="8" t="s">
        <v>37</v>
      </c>
      <c r="D32" s="10">
        <v>3017237</v>
      </c>
      <c r="E32" s="11">
        <v>6.3</v>
      </c>
      <c r="F32" s="10">
        <v>2822881</v>
      </c>
      <c r="G32" s="20" t="s">
        <v>38</v>
      </c>
      <c r="H32" s="21">
        <v>194356</v>
      </c>
      <c r="I32" s="20" t="s">
        <v>38</v>
      </c>
      <c r="J32" s="20" t="s">
        <v>38</v>
      </c>
      <c r="K32" s="20" t="s">
        <v>38</v>
      </c>
    </row>
    <row r="34" spans="2:11" s="4" customFormat="1" ht="12" customHeight="1">
      <c r="B34" s="4" t="s">
        <v>36</v>
      </c>
      <c r="G34" s="29"/>
      <c r="I34" s="29"/>
      <c r="J34" s="30"/>
      <c r="K34" s="31"/>
    </row>
  </sheetData>
  <mergeCells count="15">
    <mergeCell ref="H3:I4"/>
    <mergeCell ref="J5:J6"/>
    <mergeCell ref="G5:G6"/>
    <mergeCell ref="H5:H6"/>
    <mergeCell ref="I5:I6"/>
    <mergeCell ref="B8:C8"/>
    <mergeCell ref="B3:C6"/>
    <mergeCell ref="B7:C7"/>
    <mergeCell ref="K5:K6"/>
    <mergeCell ref="D3:E4"/>
    <mergeCell ref="F3:G4"/>
    <mergeCell ref="J3:K4"/>
    <mergeCell ref="D5:D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1999-08-30T13:50:57Z</cp:lastPrinted>
  <dcterms:created xsi:type="dcterms:W3CDTF">1999-07-27T01:24:56Z</dcterms:created>
  <dcterms:modified xsi:type="dcterms:W3CDTF">2003-02-06T00:02:46Z</dcterms:modified>
  <cp:category/>
  <cp:version/>
  <cp:contentType/>
  <cp:contentStatus/>
</cp:coreProperties>
</file>