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2_児童施設の在籍人員状況" sheetId="1" r:id="rId1"/>
    <sheet name="23_児童福祉施設における措置費の状況" sheetId="2" r:id="rId2"/>
  </sheets>
  <definedNames/>
  <calcPr fullCalcOnLoad="1"/>
</workbook>
</file>

<file path=xl/sharedStrings.xml><?xml version="1.0" encoding="utf-8"?>
<sst xmlns="http://schemas.openxmlformats.org/spreadsheetml/2006/main" count="184" uniqueCount="39">
  <si>
    <t>昭和29年度（児童課）</t>
  </si>
  <si>
    <t>総数</t>
  </si>
  <si>
    <t>助産施設</t>
  </si>
  <si>
    <t>―</t>
  </si>
  <si>
    <t>22．児童福祉施設（一時保護所及び里親を含む）の在籍人員状況</t>
  </si>
  <si>
    <t>月別</t>
  </si>
  <si>
    <t>施設別</t>
  </si>
  <si>
    <t>29年
4月</t>
  </si>
  <si>
    <t>5月</t>
  </si>
  <si>
    <t>6月</t>
  </si>
  <si>
    <t>7月</t>
  </si>
  <si>
    <t>8月</t>
  </si>
  <si>
    <t>9月</t>
  </si>
  <si>
    <t>10月</t>
  </si>
  <si>
    <t>人</t>
  </si>
  <si>
    <t>公立</t>
  </si>
  <si>
    <t>私立</t>
  </si>
  <si>
    <t>一時保護施設</t>
  </si>
  <si>
    <t>里親</t>
  </si>
  <si>
    <t>乳児院</t>
  </si>
  <si>
    <t>養護施設</t>
  </si>
  <si>
    <t>精神薄弱児施設</t>
  </si>
  <si>
    <t>肢体不自由児施設</t>
  </si>
  <si>
    <t>教護院</t>
  </si>
  <si>
    <t>母子寮</t>
  </si>
  <si>
    <t>保護所</t>
  </si>
  <si>
    <t>11月</t>
  </si>
  <si>
    <t>12月</t>
  </si>
  <si>
    <t>30年
1月</t>
  </si>
  <si>
    <t>2月</t>
  </si>
  <si>
    <t>3月</t>
  </si>
  <si>
    <t>年度当初
施設数
（定員）</t>
  </si>
  <si>
    <t>年度末施設数
（定員）</t>
  </si>
  <si>
    <t>―</t>
  </si>
  <si>
    <t>23．児童福祉施設（一時保護所及び里親を含む）における措置費の状況</t>
  </si>
  <si>
    <t>2月</t>
  </si>
  <si>
    <t>円</t>
  </si>
  <si>
    <t>一時保護所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</si>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</sst>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distributed" vertical="distributed" wrapText="1"/>
    </xf>
    <xf numFmtId="0" fontId="3" fillId="3" borderId="8" xfId="0" applyFont="1" applyFill="1" applyBorder="1" applyAlignment="1">
      <alignment horizontal="distributed" vertical="distributed"/>
    </xf>
    <xf numFmtId="0" fontId="3" fillId="2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distributed" wrapText="1"/>
    </xf>
    <xf numFmtId="0" fontId="3" fillId="3" borderId="4" xfId="0" applyFont="1" applyFill="1" applyBorder="1" applyAlignment="1">
      <alignment horizontal="center" vertical="distributed" wrapText="1"/>
    </xf>
    <xf numFmtId="0" fontId="3" fillId="3" borderId="6" xfId="0" applyFont="1" applyFill="1" applyBorder="1" applyAlignment="1">
      <alignment horizontal="center" vertical="distributed" wrapText="1"/>
    </xf>
    <xf numFmtId="0" fontId="3" fillId="3" borderId="9" xfId="0" applyFont="1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257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625" style="0" customWidth="1"/>
    <col min="3" max="3" width="7.00390625" style="0" customWidth="1"/>
    <col min="17" max="17" width="4.625" style="0" customWidth="1"/>
    <col min="18" max="18" width="10.375" style="0" customWidth="1"/>
    <col min="19" max="19" width="4.125" style="0" customWidth="1"/>
    <col min="20" max="20" width="9.875" style="0" customWidth="1"/>
  </cols>
  <sheetData>
    <row r="1" spans="2:11" ht="14.25">
      <c r="B1" s="1" t="s">
        <v>4</v>
      </c>
      <c r="C1" s="1"/>
      <c r="D1" s="2"/>
      <c r="E1" s="2"/>
      <c r="F1" s="2"/>
      <c r="G1" s="2"/>
      <c r="H1" s="2"/>
      <c r="I1" s="2"/>
      <c r="J1" s="2"/>
      <c r="K1" s="2"/>
    </row>
    <row r="2" spans="2:16" ht="12" customHeight="1">
      <c r="B2" s="2"/>
      <c r="C2" s="2"/>
      <c r="D2" s="2"/>
      <c r="E2" s="2"/>
      <c r="F2" s="2"/>
      <c r="G2" s="2"/>
      <c r="H2" s="2"/>
      <c r="J2" s="2"/>
      <c r="K2" s="2"/>
      <c r="P2" s="2" t="s">
        <v>0</v>
      </c>
    </row>
    <row r="3" spans="2:20" ht="12" customHeight="1">
      <c r="B3" s="3"/>
      <c r="C3" s="8" t="s">
        <v>5</v>
      </c>
      <c r="D3" s="22" t="s">
        <v>1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2" t="s">
        <v>12</v>
      </c>
      <c r="K3" s="22" t="s">
        <v>13</v>
      </c>
      <c r="L3" s="22" t="s">
        <v>26</v>
      </c>
      <c r="M3" s="22" t="s">
        <v>27</v>
      </c>
      <c r="N3" s="22" t="s">
        <v>28</v>
      </c>
      <c r="O3" s="22" t="s">
        <v>29</v>
      </c>
      <c r="P3" s="22" t="s">
        <v>30</v>
      </c>
      <c r="Q3" s="32" t="s">
        <v>31</v>
      </c>
      <c r="R3" s="33"/>
      <c r="S3" s="32" t="s">
        <v>32</v>
      </c>
      <c r="T3" s="33"/>
    </row>
    <row r="4" spans="2:20" ht="12" customHeight="1">
      <c r="B4" s="27" t="s">
        <v>6</v>
      </c>
      <c r="C4" s="2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4"/>
      <c r="R4" s="35"/>
      <c r="S4" s="34"/>
      <c r="T4" s="35"/>
    </row>
    <row r="5" spans="2:20" ht="12" customHeight="1">
      <c r="B5" s="29"/>
      <c r="C5" s="30"/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4" t="s">
        <v>14</v>
      </c>
      <c r="J5" s="4" t="s">
        <v>14</v>
      </c>
      <c r="K5" s="4" t="s">
        <v>14</v>
      </c>
      <c r="L5" s="4" t="s">
        <v>14</v>
      </c>
      <c r="M5" s="4" t="s">
        <v>14</v>
      </c>
      <c r="N5" s="4" t="s">
        <v>14</v>
      </c>
      <c r="O5" s="4" t="s">
        <v>14</v>
      </c>
      <c r="P5" s="4" t="s">
        <v>14</v>
      </c>
      <c r="Q5" s="11"/>
      <c r="R5" s="9" t="s">
        <v>14</v>
      </c>
      <c r="S5" s="11"/>
      <c r="T5" s="9" t="s">
        <v>14</v>
      </c>
    </row>
    <row r="6" spans="2:20" ht="12" customHeight="1">
      <c r="B6" s="26" t="s">
        <v>1</v>
      </c>
      <c r="C6" s="6" t="s">
        <v>15</v>
      </c>
      <c r="D6" s="5">
        <v>41024</v>
      </c>
      <c r="E6" s="5">
        <v>3247</v>
      </c>
      <c r="F6" s="5">
        <v>3338</v>
      </c>
      <c r="G6" s="5">
        <v>3418</v>
      </c>
      <c r="H6" s="5">
        <v>3529</v>
      </c>
      <c r="I6" s="5">
        <v>3508</v>
      </c>
      <c r="J6" s="5">
        <v>3465</v>
      </c>
      <c r="K6" s="5">
        <v>3653</v>
      </c>
      <c r="L6" s="5">
        <v>3607</v>
      </c>
      <c r="M6" s="5">
        <v>3595</v>
      </c>
      <c r="N6" s="5">
        <v>3345</v>
      </c>
      <c r="O6" s="5">
        <v>3350</v>
      </c>
      <c r="P6" s="5">
        <v>2968</v>
      </c>
      <c r="Q6" s="12">
        <v>39</v>
      </c>
      <c r="R6" s="14">
        <v>2550</v>
      </c>
      <c r="S6" s="12">
        <v>47</v>
      </c>
      <c r="T6" s="14">
        <v>3088</v>
      </c>
    </row>
    <row r="7" spans="2:20" ht="12" customHeight="1">
      <c r="B7" s="26"/>
      <c r="C7" s="6" t="s">
        <v>16</v>
      </c>
      <c r="D7" s="5">
        <v>60406</v>
      </c>
      <c r="E7" s="5">
        <v>4858</v>
      </c>
      <c r="F7" s="5">
        <v>4812</v>
      </c>
      <c r="G7" s="5">
        <v>5106</v>
      </c>
      <c r="H7" s="5">
        <v>5119</v>
      </c>
      <c r="I7" s="5">
        <v>5021</v>
      </c>
      <c r="J7" s="5">
        <v>5141</v>
      </c>
      <c r="K7" s="5">
        <v>5166</v>
      </c>
      <c r="L7" s="5">
        <v>5170</v>
      </c>
      <c r="M7" s="5">
        <v>5163</v>
      </c>
      <c r="N7" s="5">
        <v>5191</v>
      </c>
      <c r="O7" s="5">
        <v>5210</v>
      </c>
      <c r="P7" s="5">
        <v>4449</v>
      </c>
      <c r="Q7" s="12">
        <v>73</v>
      </c>
      <c r="R7" s="14">
        <v>4948</v>
      </c>
      <c r="S7" s="12">
        <v>76</v>
      </c>
      <c r="T7" s="14">
        <v>4934</v>
      </c>
    </row>
    <row r="8" spans="2:20" ht="12" customHeight="1">
      <c r="B8" s="31" t="s">
        <v>2</v>
      </c>
      <c r="C8" s="6" t="s">
        <v>15</v>
      </c>
      <c r="D8" s="7">
        <v>68</v>
      </c>
      <c r="E8" s="7">
        <v>7</v>
      </c>
      <c r="F8" s="7">
        <v>6</v>
      </c>
      <c r="G8" s="7">
        <v>6</v>
      </c>
      <c r="H8" s="7">
        <v>15</v>
      </c>
      <c r="I8" s="7">
        <v>5</v>
      </c>
      <c r="J8" s="7">
        <v>2</v>
      </c>
      <c r="K8" s="7">
        <v>3</v>
      </c>
      <c r="L8" s="7">
        <v>3</v>
      </c>
      <c r="M8" s="7">
        <v>1</v>
      </c>
      <c r="N8" s="7">
        <v>7</v>
      </c>
      <c r="O8" s="7">
        <v>6</v>
      </c>
      <c r="P8" s="7">
        <v>6</v>
      </c>
      <c r="Q8" s="13">
        <v>3</v>
      </c>
      <c r="R8" s="15">
        <v>49</v>
      </c>
      <c r="S8" s="13">
        <v>3</v>
      </c>
      <c r="T8" s="15">
        <v>49</v>
      </c>
    </row>
    <row r="9" spans="2:20" ht="12" customHeight="1">
      <c r="B9" s="31"/>
      <c r="C9" s="6" t="s">
        <v>16</v>
      </c>
      <c r="D9" s="7" t="s">
        <v>3</v>
      </c>
      <c r="E9" s="7" t="s">
        <v>3</v>
      </c>
      <c r="F9" s="7" t="s">
        <v>3</v>
      </c>
      <c r="G9" s="7" t="s">
        <v>3</v>
      </c>
      <c r="H9" s="7" t="s">
        <v>3</v>
      </c>
      <c r="I9" s="7" t="s">
        <v>3</v>
      </c>
      <c r="J9" s="7" t="s">
        <v>3</v>
      </c>
      <c r="K9" s="7" t="s">
        <v>3</v>
      </c>
      <c r="L9" s="7" t="s">
        <v>3</v>
      </c>
      <c r="M9" s="7" t="s">
        <v>3</v>
      </c>
      <c r="N9" s="7" t="s">
        <v>3</v>
      </c>
      <c r="O9" s="7" t="s">
        <v>3</v>
      </c>
      <c r="P9" s="7" t="s">
        <v>3</v>
      </c>
      <c r="Q9" s="13"/>
      <c r="R9" s="10" t="s">
        <v>3</v>
      </c>
      <c r="S9" s="13"/>
      <c r="T9" s="10" t="s">
        <v>3</v>
      </c>
    </row>
    <row r="10" spans="2:20" ht="12" customHeight="1">
      <c r="B10" s="31" t="s">
        <v>19</v>
      </c>
      <c r="C10" s="6" t="s">
        <v>15</v>
      </c>
      <c r="D10" s="7">
        <v>123</v>
      </c>
      <c r="E10" s="7">
        <v>10</v>
      </c>
      <c r="F10" s="7">
        <v>9</v>
      </c>
      <c r="G10" s="7">
        <v>10</v>
      </c>
      <c r="H10" s="7">
        <v>10</v>
      </c>
      <c r="I10" s="7">
        <v>11</v>
      </c>
      <c r="J10" s="7">
        <v>11</v>
      </c>
      <c r="K10" s="7">
        <v>10</v>
      </c>
      <c r="L10" s="7">
        <v>11</v>
      </c>
      <c r="M10" s="7">
        <v>11</v>
      </c>
      <c r="N10" s="7">
        <v>10</v>
      </c>
      <c r="O10" s="7">
        <v>10</v>
      </c>
      <c r="P10" s="7">
        <v>10</v>
      </c>
      <c r="Q10" s="13">
        <v>1</v>
      </c>
      <c r="R10" s="15">
        <v>9</v>
      </c>
      <c r="S10" s="13">
        <v>1</v>
      </c>
      <c r="T10" s="15">
        <v>9</v>
      </c>
    </row>
    <row r="11" spans="2:20" ht="12" customHeight="1">
      <c r="B11" s="31"/>
      <c r="C11" s="6" t="s">
        <v>16</v>
      </c>
      <c r="D11" s="7" t="s">
        <v>3</v>
      </c>
      <c r="E11" s="7" t="s">
        <v>3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7" t="s">
        <v>3</v>
      </c>
      <c r="N11" s="7" t="s">
        <v>3</v>
      </c>
      <c r="O11" s="7" t="s">
        <v>3</v>
      </c>
      <c r="P11" s="7" t="s">
        <v>3</v>
      </c>
      <c r="Q11" s="13"/>
      <c r="R11" s="15" t="s">
        <v>33</v>
      </c>
      <c r="S11" s="13"/>
      <c r="T11" s="15" t="s">
        <v>33</v>
      </c>
    </row>
    <row r="12" spans="2:20" ht="12" customHeight="1">
      <c r="B12" s="31" t="s">
        <v>20</v>
      </c>
      <c r="C12" s="6" t="s">
        <v>15</v>
      </c>
      <c r="D12" s="7">
        <v>394</v>
      </c>
      <c r="E12" s="7">
        <v>34</v>
      </c>
      <c r="F12" s="7">
        <v>31</v>
      </c>
      <c r="G12" s="7">
        <v>31</v>
      </c>
      <c r="H12" s="7">
        <v>31</v>
      </c>
      <c r="I12" s="7">
        <v>30</v>
      </c>
      <c r="J12" s="7">
        <v>31</v>
      </c>
      <c r="K12" s="7">
        <v>31</v>
      </c>
      <c r="L12" s="7">
        <v>31</v>
      </c>
      <c r="M12" s="7">
        <v>36</v>
      </c>
      <c r="N12" s="7">
        <v>34</v>
      </c>
      <c r="O12" s="7">
        <v>37</v>
      </c>
      <c r="P12" s="7">
        <v>37</v>
      </c>
      <c r="Q12" s="13">
        <v>1</v>
      </c>
      <c r="R12" s="15">
        <v>35</v>
      </c>
      <c r="S12" s="13">
        <v>1</v>
      </c>
      <c r="T12" s="15">
        <v>48</v>
      </c>
    </row>
    <row r="13" spans="2:20" ht="12" customHeight="1">
      <c r="B13" s="31"/>
      <c r="C13" s="6" t="s">
        <v>16</v>
      </c>
      <c r="D13" s="7">
        <v>3771</v>
      </c>
      <c r="E13" s="7">
        <v>296</v>
      </c>
      <c r="F13" s="7">
        <v>305</v>
      </c>
      <c r="G13" s="7">
        <v>305</v>
      </c>
      <c r="H13" s="7">
        <v>316</v>
      </c>
      <c r="I13" s="7">
        <v>309</v>
      </c>
      <c r="J13" s="7">
        <v>324</v>
      </c>
      <c r="K13" s="7">
        <v>324</v>
      </c>
      <c r="L13" s="7">
        <v>324</v>
      </c>
      <c r="M13" s="7">
        <v>319</v>
      </c>
      <c r="N13" s="7">
        <v>318</v>
      </c>
      <c r="O13" s="7">
        <v>318</v>
      </c>
      <c r="P13" s="7">
        <v>313</v>
      </c>
      <c r="Q13" s="13">
        <v>8</v>
      </c>
      <c r="R13" s="15">
        <v>257</v>
      </c>
      <c r="S13" s="13">
        <v>8</v>
      </c>
      <c r="T13" s="15">
        <v>303</v>
      </c>
    </row>
    <row r="14" spans="2:20" ht="12" customHeight="1">
      <c r="B14" s="31" t="s">
        <v>21</v>
      </c>
      <c r="C14" s="6" t="s">
        <v>15</v>
      </c>
      <c r="D14" s="7">
        <v>480</v>
      </c>
      <c r="E14" s="7">
        <v>40</v>
      </c>
      <c r="F14" s="7">
        <v>40</v>
      </c>
      <c r="G14" s="7">
        <v>40</v>
      </c>
      <c r="H14" s="7">
        <v>40</v>
      </c>
      <c r="I14" s="7">
        <v>40</v>
      </c>
      <c r="J14" s="7">
        <v>40</v>
      </c>
      <c r="K14" s="7">
        <v>40</v>
      </c>
      <c r="L14" s="7">
        <v>40</v>
      </c>
      <c r="M14" s="7">
        <v>40</v>
      </c>
      <c r="N14" s="7">
        <v>40</v>
      </c>
      <c r="O14" s="7">
        <v>40</v>
      </c>
      <c r="P14" s="7">
        <v>40</v>
      </c>
      <c r="Q14" s="13">
        <v>1</v>
      </c>
      <c r="R14" s="15">
        <v>40</v>
      </c>
      <c r="S14" s="13">
        <v>1</v>
      </c>
      <c r="T14" s="15">
        <v>40</v>
      </c>
    </row>
    <row r="15" spans="2:20" ht="12" customHeight="1">
      <c r="B15" s="31"/>
      <c r="C15" s="6" t="s">
        <v>16</v>
      </c>
      <c r="D15" s="7" t="s">
        <v>3</v>
      </c>
      <c r="E15" s="7" t="s">
        <v>3</v>
      </c>
      <c r="F15" s="7" t="s">
        <v>3</v>
      </c>
      <c r="G15" s="7" t="s">
        <v>3</v>
      </c>
      <c r="H15" s="7" t="s">
        <v>3</v>
      </c>
      <c r="I15" s="7" t="s">
        <v>3</v>
      </c>
      <c r="J15" s="7" t="s">
        <v>3</v>
      </c>
      <c r="K15" s="7" t="s">
        <v>3</v>
      </c>
      <c r="L15" s="7" t="s">
        <v>3</v>
      </c>
      <c r="M15" s="7" t="s">
        <v>3</v>
      </c>
      <c r="N15" s="7" t="s">
        <v>3</v>
      </c>
      <c r="O15" s="7" t="s">
        <v>3</v>
      </c>
      <c r="P15" s="7" t="s">
        <v>3</v>
      </c>
      <c r="Q15" s="13"/>
      <c r="R15" s="15" t="s">
        <v>33</v>
      </c>
      <c r="S15" s="13"/>
      <c r="T15" s="15" t="s">
        <v>33</v>
      </c>
    </row>
    <row r="16" spans="2:20" ht="12" customHeight="1">
      <c r="B16" s="31" t="s">
        <v>22</v>
      </c>
      <c r="C16" s="6" t="s">
        <v>15</v>
      </c>
      <c r="D16" s="7">
        <v>811</v>
      </c>
      <c r="E16" s="7">
        <v>65</v>
      </c>
      <c r="F16" s="7">
        <v>66</v>
      </c>
      <c r="G16" s="7">
        <v>67</v>
      </c>
      <c r="H16" s="7">
        <v>68</v>
      </c>
      <c r="I16" s="7">
        <v>67</v>
      </c>
      <c r="J16" s="7">
        <v>68</v>
      </c>
      <c r="K16" s="7">
        <v>69</v>
      </c>
      <c r="L16" s="7">
        <v>72</v>
      </c>
      <c r="M16" s="7">
        <v>69</v>
      </c>
      <c r="N16" s="7">
        <v>65</v>
      </c>
      <c r="O16" s="7">
        <v>66</v>
      </c>
      <c r="P16" s="7">
        <v>69</v>
      </c>
      <c r="Q16" s="13"/>
      <c r="R16" s="15">
        <v>65</v>
      </c>
      <c r="S16" s="13">
        <v>1</v>
      </c>
      <c r="T16" s="15">
        <v>65</v>
      </c>
    </row>
    <row r="17" spans="2:20" ht="12" customHeight="1">
      <c r="B17" s="31"/>
      <c r="C17" s="6" t="s">
        <v>16</v>
      </c>
      <c r="D17" s="7" t="s">
        <v>3</v>
      </c>
      <c r="E17" s="7" t="s">
        <v>3</v>
      </c>
      <c r="F17" s="7" t="s">
        <v>3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  <c r="L17" s="7" t="s">
        <v>3</v>
      </c>
      <c r="M17" s="7" t="s">
        <v>3</v>
      </c>
      <c r="N17" s="7" t="s">
        <v>3</v>
      </c>
      <c r="O17" s="7" t="s">
        <v>3</v>
      </c>
      <c r="P17" s="7" t="s">
        <v>3</v>
      </c>
      <c r="Q17" s="13"/>
      <c r="R17" s="15" t="s">
        <v>33</v>
      </c>
      <c r="S17" s="13"/>
      <c r="T17" s="15" t="s">
        <v>33</v>
      </c>
    </row>
    <row r="18" spans="2:20" ht="12" customHeight="1">
      <c r="B18" s="31" t="s">
        <v>23</v>
      </c>
      <c r="C18" s="6" t="s">
        <v>15</v>
      </c>
      <c r="D18" s="7">
        <v>712</v>
      </c>
      <c r="E18" s="7">
        <v>54</v>
      </c>
      <c r="F18" s="7">
        <v>55</v>
      </c>
      <c r="G18" s="7">
        <v>57</v>
      </c>
      <c r="H18" s="7">
        <v>58</v>
      </c>
      <c r="I18" s="7">
        <v>58</v>
      </c>
      <c r="J18" s="7">
        <v>60</v>
      </c>
      <c r="K18" s="7">
        <v>61</v>
      </c>
      <c r="L18" s="7">
        <v>61</v>
      </c>
      <c r="M18" s="7">
        <v>58</v>
      </c>
      <c r="N18" s="7">
        <v>58</v>
      </c>
      <c r="O18" s="7">
        <v>65</v>
      </c>
      <c r="P18" s="7">
        <v>67</v>
      </c>
      <c r="Q18" s="13">
        <v>1</v>
      </c>
      <c r="R18" s="15">
        <v>65</v>
      </c>
      <c r="S18" s="13">
        <v>1</v>
      </c>
      <c r="T18" s="15">
        <v>70</v>
      </c>
    </row>
    <row r="19" spans="2:20" ht="12" customHeight="1">
      <c r="B19" s="31"/>
      <c r="C19" s="6" t="s">
        <v>16</v>
      </c>
      <c r="D19" s="7" t="s">
        <v>3</v>
      </c>
      <c r="E19" s="7" t="s">
        <v>3</v>
      </c>
      <c r="F19" s="7" t="s">
        <v>3</v>
      </c>
      <c r="G19" s="7" t="s">
        <v>3</v>
      </c>
      <c r="H19" s="7" t="s">
        <v>3</v>
      </c>
      <c r="I19" s="7" t="s">
        <v>3</v>
      </c>
      <c r="J19" s="7" t="s">
        <v>3</v>
      </c>
      <c r="K19" s="7" t="s">
        <v>3</v>
      </c>
      <c r="L19" s="7" t="s">
        <v>3</v>
      </c>
      <c r="M19" s="7" t="s">
        <v>3</v>
      </c>
      <c r="N19" s="7" t="s">
        <v>3</v>
      </c>
      <c r="O19" s="7" t="s">
        <v>3</v>
      </c>
      <c r="P19" s="7" t="s">
        <v>3</v>
      </c>
      <c r="Q19" s="13"/>
      <c r="R19" s="15" t="s">
        <v>33</v>
      </c>
      <c r="S19" s="13"/>
      <c r="T19" s="15" t="s">
        <v>33</v>
      </c>
    </row>
    <row r="20" spans="2:20" ht="12" customHeight="1">
      <c r="B20" s="31" t="s">
        <v>24</v>
      </c>
      <c r="C20" s="6" t="s">
        <v>15</v>
      </c>
      <c r="D20" s="7">
        <v>5633</v>
      </c>
      <c r="E20" s="7">
        <v>470</v>
      </c>
      <c r="F20" s="7">
        <v>472</v>
      </c>
      <c r="G20" s="7">
        <v>471</v>
      </c>
      <c r="H20" s="7">
        <v>476</v>
      </c>
      <c r="I20" s="7">
        <v>476</v>
      </c>
      <c r="J20" s="7">
        <v>378</v>
      </c>
      <c r="K20" s="7">
        <v>480</v>
      </c>
      <c r="L20" s="7">
        <v>480</v>
      </c>
      <c r="M20" s="7">
        <v>480</v>
      </c>
      <c r="N20" s="7">
        <v>482</v>
      </c>
      <c r="O20" s="7">
        <v>485</v>
      </c>
      <c r="P20" s="7">
        <v>483</v>
      </c>
      <c r="Q20" s="13">
        <v>7</v>
      </c>
      <c r="R20" s="15">
        <v>148</v>
      </c>
      <c r="S20" s="13">
        <v>7</v>
      </c>
      <c r="T20" s="15">
        <v>148</v>
      </c>
    </row>
    <row r="21" spans="2:20" ht="12" customHeight="1">
      <c r="B21" s="31"/>
      <c r="C21" s="6" t="s">
        <v>16</v>
      </c>
      <c r="D21" s="7">
        <v>1538</v>
      </c>
      <c r="E21" s="7">
        <v>123</v>
      </c>
      <c r="F21" s="7">
        <v>127</v>
      </c>
      <c r="G21" s="7">
        <v>128</v>
      </c>
      <c r="H21" s="7">
        <v>128</v>
      </c>
      <c r="I21" s="7">
        <v>127</v>
      </c>
      <c r="J21" s="7">
        <v>130</v>
      </c>
      <c r="K21" s="7">
        <v>130</v>
      </c>
      <c r="L21" s="7">
        <v>130</v>
      </c>
      <c r="M21" s="7">
        <v>130</v>
      </c>
      <c r="N21" s="7">
        <v>130</v>
      </c>
      <c r="O21" s="7">
        <v>128</v>
      </c>
      <c r="P21" s="7">
        <v>127</v>
      </c>
      <c r="Q21" s="13">
        <v>3</v>
      </c>
      <c r="R21" s="15">
        <v>41</v>
      </c>
      <c r="S21" s="13">
        <v>3</v>
      </c>
      <c r="T21" s="15">
        <v>41</v>
      </c>
    </row>
    <row r="22" spans="2:20" ht="12" customHeight="1">
      <c r="B22" s="31" t="s">
        <v>25</v>
      </c>
      <c r="C22" s="6" t="s">
        <v>15</v>
      </c>
      <c r="D22" s="7">
        <v>32803</v>
      </c>
      <c r="E22" s="7">
        <v>2567</v>
      </c>
      <c r="F22" s="7">
        <v>2659</v>
      </c>
      <c r="G22" s="7">
        <v>2733</v>
      </c>
      <c r="H22" s="7">
        <v>2831</v>
      </c>
      <c r="I22" s="7">
        <v>2821</v>
      </c>
      <c r="J22" s="7">
        <v>2875</v>
      </c>
      <c r="K22" s="7">
        <v>2959</v>
      </c>
      <c r="L22" s="7">
        <v>2909</v>
      </c>
      <c r="M22" s="7">
        <v>2900</v>
      </c>
      <c r="N22" s="7">
        <v>2649</v>
      </c>
      <c r="O22" s="7">
        <v>2641</v>
      </c>
      <c r="P22" s="7">
        <v>2256</v>
      </c>
      <c r="Q22" s="13">
        <v>25</v>
      </c>
      <c r="R22" s="15">
        <v>2139</v>
      </c>
      <c r="S22" s="13">
        <v>32</v>
      </c>
      <c r="T22" s="15">
        <v>2659</v>
      </c>
    </row>
    <row r="23" spans="2:20" ht="12" customHeight="1">
      <c r="B23" s="31"/>
      <c r="C23" s="6" t="s">
        <v>16</v>
      </c>
      <c r="D23" s="7">
        <v>55097</v>
      </c>
      <c r="E23" s="7">
        <v>4439</v>
      </c>
      <c r="F23" s="7">
        <v>4380</v>
      </c>
      <c r="G23" s="7">
        <v>4673</v>
      </c>
      <c r="H23" s="7">
        <v>4675</v>
      </c>
      <c r="I23" s="7">
        <v>4585</v>
      </c>
      <c r="J23" s="7">
        <v>4687</v>
      </c>
      <c r="K23" s="7">
        <v>4712</v>
      </c>
      <c r="L23" s="7">
        <v>4716</v>
      </c>
      <c r="M23" s="7">
        <v>4714</v>
      </c>
      <c r="N23" s="7">
        <v>4743</v>
      </c>
      <c r="O23" s="7">
        <v>4764</v>
      </c>
      <c r="P23" s="7">
        <v>4009</v>
      </c>
      <c r="Q23" s="13">
        <v>62</v>
      </c>
      <c r="R23" s="15">
        <v>4650</v>
      </c>
      <c r="S23" s="13">
        <v>65</v>
      </c>
      <c r="T23" s="15">
        <v>4590</v>
      </c>
    </row>
    <row r="24" spans="2:20" ht="12" customHeight="1">
      <c r="B24" s="24" t="s">
        <v>17</v>
      </c>
      <c r="C24" s="25"/>
      <c r="D24" s="7">
        <v>249</v>
      </c>
      <c r="E24" s="7">
        <v>20</v>
      </c>
      <c r="F24" s="7">
        <v>20</v>
      </c>
      <c r="G24" s="7">
        <v>13</v>
      </c>
      <c r="H24" s="7">
        <v>21</v>
      </c>
      <c r="I24" s="7">
        <v>26</v>
      </c>
      <c r="J24" s="7">
        <v>20</v>
      </c>
      <c r="K24" s="7">
        <v>26</v>
      </c>
      <c r="L24" s="7">
        <v>15</v>
      </c>
      <c r="M24" s="7">
        <v>17</v>
      </c>
      <c r="N24" s="7">
        <v>27</v>
      </c>
      <c r="O24" s="7">
        <v>24</v>
      </c>
      <c r="P24" s="7">
        <v>20</v>
      </c>
      <c r="Q24" s="13"/>
      <c r="R24" s="15" t="s">
        <v>33</v>
      </c>
      <c r="S24" s="13"/>
      <c r="T24" s="15" t="s">
        <v>33</v>
      </c>
    </row>
    <row r="25" spans="2:20" ht="12" customHeight="1">
      <c r="B25" s="24" t="s">
        <v>18</v>
      </c>
      <c r="C25" s="25"/>
      <c r="D25" s="7">
        <v>2937</v>
      </c>
      <c r="E25" s="7">
        <v>240</v>
      </c>
      <c r="F25" s="7">
        <v>242</v>
      </c>
      <c r="G25" s="7">
        <v>248</v>
      </c>
      <c r="H25" s="7">
        <v>237</v>
      </c>
      <c r="I25" s="7">
        <v>239</v>
      </c>
      <c r="J25" s="7">
        <v>239</v>
      </c>
      <c r="K25" s="7">
        <v>246</v>
      </c>
      <c r="L25" s="7">
        <v>245</v>
      </c>
      <c r="M25" s="7">
        <v>253</v>
      </c>
      <c r="N25" s="7">
        <v>250</v>
      </c>
      <c r="O25" s="7">
        <v>247</v>
      </c>
      <c r="P25" s="7">
        <v>251</v>
      </c>
      <c r="Q25" s="13"/>
      <c r="R25" s="15" t="s">
        <v>33</v>
      </c>
      <c r="S25" s="13"/>
      <c r="T25" s="15" t="s">
        <v>33</v>
      </c>
    </row>
    <row r="26" ht="12" customHeight="1"/>
  </sheetData>
  <mergeCells count="28">
    <mergeCell ref="Q3:R4"/>
    <mergeCell ref="S3:T4"/>
    <mergeCell ref="M3:M4"/>
    <mergeCell ref="N3:N4"/>
    <mergeCell ref="O3:O4"/>
    <mergeCell ref="P3:P4"/>
    <mergeCell ref="B25:C25"/>
    <mergeCell ref="B8:B9"/>
    <mergeCell ref="B10:B11"/>
    <mergeCell ref="B12:B13"/>
    <mergeCell ref="B14:B15"/>
    <mergeCell ref="B16:B17"/>
    <mergeCell ref="B18:B19"/>
    <mergeCell ref="B20:B21"/>
    <mergeCell ref="B22:B23"/>
    <mergeCell ref="G3:G4"/>
    <mergeCell ref="L3:L4"/>
    <mergeCell ref="H3:H4"/>
    <mergeCell ref="I3:I4"/>
    <mergeCell ref="J3:J4"/>
    <mergeCell ref="K3:K4"/>
    <mergeCell ref="F3:F4"/>
    <mergeCell ref="B24:C24"/>
    <mergeCell ref="B6:B7"/>
    <mergeCell ref="B4:C4"/>
    <mergeCell ref="B5:C5"/>
    <mergeCell ref="D3:D4"/>
    <mergeCell ref="E3:E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6.50390625" style="0" customWidth="1"/>
    <col min="3" max="3" width="14.125" style="0" customWidth="1"/>
    <col min="4" max="4" width="13.75390625" style="0" customWidth="1"/>
    <col min="5" max="5" width="13.50390625" style="0" customWidth="1"/>
    <col min="6" max="6" width="13.125" style="0" customWidth="1"/>
    <col min="7" max="7" width="13.25390625" style="0" customWidth="1"/>
    <col min="8" max="9" width="13.125" style="0" customWidth="1"/>
    <col min="10" max="10" width="13.50390625" style="0" customWidth="1"/>
    <col min="11" max="11" width="13.125" style="0" customWidth="1"/>
    <col min="12" max="12" width="13.625" style="0" customWidth="1"/>
    <col min="13" max="14" width="13.50390625" style="0" customWidth="1"/>
    <col min="15" max="15" width="13.375" style="0" customWidth="1"/>
  </cols>
  <sheetData>
    <row r="1" spans="2:10" ht="14.25">
      <c r="B1" s="1" t="s">
        <v>34</v>
      </c>
      <c r="C1" s="2"/>
      <c r="D1" s="2"/>
      <c r="E1" s="2"/>
      <c r="F1" s="2"/>
      <c r="G1" s="2"/>
      <c r="H1" s="2"/>
      <c r="I1" s="2"/>
      <c r="J1" s="2"/>
    </row>
    <row r="2" spans="2:12" ht="12" customHeight="1">
      <c r="B2" s="2"/>
      <c r="C2" s="2"/>
      <c r="D2" s="2"/>
      <c r="E2" s="2"/>
      <c r="F2" s="2"/>
      <c r="G2" s="2"/>
      <c r="I2" s="2"/>
      <c r="J2" s="2"/>
      <c r="L2" s="2" t="s">
        <v>0</v>
      </c>
    </row>
    <row r="3" spans="2:15" ht="12" customHeight="1">
      <c r="B3" s="21" t="s">
        <v>5</v>
      </c>
      <c r="C3" s="22" t="s">
        <v>1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26</v>
      </c>
      <c r="L3" s="22" t="s">
        <v>27</v>
      </c>
      <c r="M3" s="22" t="s">
        <v>28</v>
      </c>
      <c r="N3" s="22" t="s">
        <v>35</v>
      </c>
      <c r="O3" s="22" t="s">
        <v>30</v>
      </c>
    </row>
    <row r="4" spans="2:15" ht="12" customHeight="1">
      <c r="B4" s="18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2" customHeight="1">
      <c r="B5" s="19"/>
      <c r="C5" s="4" t="s">
        <v>36</v>
      </c>
      <c r="D5" s="4" t="s">
        <v>36</v>
      </c>
      <c r="E5" s="4" t="s">
        <v>36</v>
      </c>
      <c r="F5" s="4" t="s">
        <v>36</v>
      </c>
      <c r="G5" s="4" t="s">
        <v>36</v>
      </c>
      <c r="H5" s="4" t="s">
        <v>36</v>
      </c>
      <c r="I5" s="4" t="s">
        <v>36</v>
      </c>
      <c r="J5" s="4" t="s">
        <v>36</v>
      </c>
      <c r="K5" s="4" t="s">
        <v>36</v>
      </c>
      <c r="L5" s="4" t="s">
        <v>36</v>
      </c>
      <c r="M5" s="4" t="s">
        <v>36</v>
      </c>
      <c r="N5" s="4" t="s">
        <v>36</v>
      </c>
      <c r="O5" s="4" t="s">
        <v>36</v>
      </c>
    </row>
    <row r="6" spans="2:15" ht="12" customHeight="1">
      <c r="B6" s="20" t="s">
        <v>1</v>
      </c>
      <c r="C6" s="5">
        <f>SUM(C7:C16)</f>
        <v>152111011</v>
      </c>
      <c r="D6" s="5">
        <f aca="true" t="shared" si="0" ref="D6:O6">SUM(D7:D16)</f>
        <v>11597257</v>
      </c>
      <c r="E6" s="5">
        <f t="shared" si="0"/>
        <v>11254817</v>
      </c>
      <c r="F6" s="5">
        <f t="shared" si="0"/>
        <v>13788606</v>
      </c>
      <c r="G6" s="5">
        <f t="shared" si="0"/>
        <v>13414489</v>
      </c>
      <c r="H6" s="5">
        <f t="shared" si="0"/>
        <v>12938521</v>
      </c>
      <c r="I6" s="5">
        <f t="shared" si="0"/>
        <v>13177005</v>
      </c>
      <c r="J6" s="5">
        <f t="shared" si="0"/>
        <v>12188486</v>
      </c>
      <c r="K6" s="5">
        <f t="shared" si="0"/>
        <v>11749804</v>
      </c>
      <c r="L6" s="5">
        <f t="shared" si="0"/>
        <v>13637569</v>
      </c>
      <c r="M6" s="5">
        <f t="shared" si="0"/>
        <v>11933555</v>
      </c>
      <c r="N6" s="5">
        <f t="shared" si="0"/>
        <v>12994130</v>
      </c>
      <c r="O6" s="5">
        <f t="shared" si="0"/>
        <v>13436772</v>
      </c>
    </row>
    <row r="7" spans="2:15" ht="12" customHeight="1">
      <c r="B7" s="17" t="s">
        <v>2</v>
      </c>
      <c r="C7" s="7">
        <v>2116169</v>
      </c>
      <c r="D7" s="7">
        <v>2930</v>
      </c>
      <c r="E7" s="7" t="s">
        <v>38</v>
      </c>
      <c r="F7" s="7">
        <v>75330</v>
      </c>
      <c r="G7" s="7">
        <v>65750</v>
      </c>
      <c r="H7" s="7">
        <v>34200</v>
      </c>
      <c r="I7" s="7">
        <v>48079</v>
      </c>
      <c r="J7" s="7">
        <v>45760</v>
      </c>
      <c r="K7" s="7">
        <v>45410</v>
      </c>
      <c r="L7" s="7">
        <v>629154</v>
      </c>
      <c r="M7" s="7">
        <v>410129</v>
      </c>
      <c r="N7" s="7">
        <v>372543</v>
      </c>
      <c r="O7" s="7">
        <v>386884</v>
      </c>
    </row>
    <row r="8" spans="2:15" ht="12" customHeight="1">
      <c r="B8" s="17" t="s">
        <v>19</v>
      </c>
      <c r="C8" s="7">
        <v>1199536</v>
      </c>
      <c r="D8" s="7">
        <v>139887</v>
      </c>
      <c r="E8" s="7">
        <v>96479</v>
      </c>
      <c r="F8" s="7">
        <v>106297</v>
      </c>
      <c r="G8" s="7">
        <v>112911</v>
      </c>
      <c r="H8" s="7">
        <v>82521</v>
      </c>
      <c r="I8" s="7">
        <v>84495</v>
      </c>
      <c r="J8" s="7">
        <v>86156</v>
      </c>
      <c r="K8" s="7">
        <v>92587</v>
      </c>
      <c r="L8" s="7">
        <v>92589</v>
      </c>
      <c r="M8" s="7">
        <v>146266</v>
      </c>
      <c r="N8" s="7">
        <v>78008</v>
      </c>
      <c r="O8" s="7">
        <v>81340</v>
      </c>
    </row>
    <row r="9" spans="2:15" ht="12" customHeight="1">
      <c r="B9" s="17" t="s">
        <v>20</v>
      </c>
      <c r="C9" s="7">
        <v>21752901</v>
      </c>
      <c r="D9" s="7">
        <v>1979385</v>
      </c>
      <c r="E9" s="7">
        <v>1861227</v>
      </c>
      <c r="F9" s="7">
        <v>1793172</v>
      </c>
      <c r="G9" s="7">
        <v>1626501</v>
      </c>
      <c r="H9" s="7">
        <v>1832060</v>
      </c>
      <c r="I9" s="7">
        <v>1778551</v>
      </c>
      <c r="J9" s="7">
        <v>1851324</v>
      </c>
      <c r="K9" s="7">
        <v>1759701</v>
      </c>
      <c r="L9" s="7">
        <v>1915804</v>
      </c>
      <c r="M9" s="7">
        <v>1941731</v>
      </c>
      <c r="N9" s="7">
        <v>1553243</v>
      </c>
      <c r="O9" s="7">
        <v>1860202</v>
      </c>
    </row>
    <row r="10" spans="2:15" ht="12" customHeight="1">
      <c r="B10" s="17" t="s">
        <v>21</v>
      </c>
      <c r="C10" s="7">
        <v>3964309</v>
      </c>
      <c r="D10" s="7">
        <v>141636</v>
      </c>
      <c r="E10" s="7">
        <v>257029</v>
      </c>
      <c r="F10" s="7">
        <v>208175</v>
      </c>
      <c r="G10" s="7">
        <v>208175</v>
      </c>
      <c r="H10" s="7">
        <v>389279</v>
      </c>
      <c r="I10" s="7">
        <v>499398</v>
      </c>
      <c r="J10" s="7">
        <v>377912</v>
      </c>
      <c r="K10" s="7">
        <v>290910</v>
      </c>
      <c r="L10" s="7">
        <v>587832</v>
      </c>
      <c r="M10" s="7">
        <v>293915</v>
      </c>
      <c r="N10" s="7">
        <v>373463</v>
      </c>
      <c r="O10" s="7">
        <v>336585</v>
      </c>
    </row>
    <row r="11" spans="2:15" ht="12" customHeight="1">
      <c r="B11" s="17" t="s">
        <v>22</v>
      </c>
      <c r="C11" s="7">
        <v>10531315</v>
      </c>
      <c r="D11" s="7">
        <v>876507</v>
      </c>
      <c r="E11" s="7">
        <v>840201</v>
      </c>
      <c r="F11" s="7">
        <v>983898</v>
      </c>
      <c r="G11" s="7">
        <v>1045703</v>
      </c>
      <c r="H11" s="7">
        <v>769591</v>
      </c>
      <c r="I11" s="7">
        <v>717805</v>
      </c>
      <c r="J11" s="7">
        <v>1027178</v>
      </c>
      <c r="K11" s="7">
        <v>727991</v>
      </c>
      <c r="L11" s="7">
        <v>1233784</v>
      </c>
      <c r="M11" s="7">
        <v>606025</v>
      </c>
      <c r="N11" s="7">
        <v>92860</v>
      </c>
      <c r="O11" s="7">
        <v>1609772</v>
      </c>
    </row>
    <row r="12" spans="2:15" ht="12" customHeight="1">
      <c r="B12" s="17" t="s">
        <v>23</v>
      </c>
      <c r="C12" s="7">
        <v>4683165</v>
      </c>
      <c r="D12" s="7">
        <v>237746</v>
      </c>
      <c r="E12" s="7">
        <v>256002</v>
      </c>
      <c r="F12" s="7">
        <v>494407</v>
      </c>
      <c r="G12" s="7">
        <v>349643</v>
      </c>
      <c r="H12" s="7">
        <v>403306</v>
      </c>
      <c r="I12" s="7">
        <v>295900</v>
      </c>
      <c r="J12" s="7">
        <v>365530</v>
      </c>
      <c r="K12" s="7">
        <v>327790</v>
      </c>
      <c r="L12" s="7">
        <v>658251</v>
      </c>
      <c r="M12" s="7">
        <v>405505</v>
      </c>
      <c r="N12" s="7">
        <v>526020</v>
      </c>
      <c r="O12" s="7">
        <v>363065</v>
      </c>
    </row>
    <row r="13" spans="2:15" ht="12" customHeight="1">
      <c r="B13" s="17" t="s">
        <v>24</v>
      </c>
      <c r="C13" s="7">
        <v>6791531</v>
      </c>
      <c r="D13" s="7">
        <v>373679</v>
      </c>
      <c r="E13" s="7">
        <v>468185</v>
      </c>
      <c r="F13" s="7">
        <v>438341</v>
      </c>
      <c r="G13" s="7">
        <v>446489</v>
      </c>
      <c r="H13" s="7">
        <v>671901</v>
      </c>
      <c r="I13" s="7">
        <v>442461</v>
      </c>
      <c r="J13" s="7">
        <v>420084</v>
      </c>
      <c r="K13" s="7">
        <v>371921</v>
      </c>
      <c r="L13" s="7">
        <v>636630</v>
      </c>
      <c r="M13" s="7">
        <v>391732</v>
      </c>
      <c r="N13" s="7">
        <v>1735090</v>
      </c>
      <c r="O13" s="7">
        <v>395018</v>
      </c>
    </row>
    <row r="14" spans="2:15" ht="12" customHeight="1">
      <c r="B14" s="17" t="s">
        <v>25</v>
      </c>
      <c r="C14" s="7">
        <v>91102045</v>
      </c>
      <c r="D14" s="7">
        <v>7081713</v>
      </c>
      <c r="E14" s="7">
        <v>6739452</v>
      </c>
      <c r="F14" s="7">
        <v>8812891</v>
      </c>
      <c r="G14" s="7">
        <v>8768368</v>
      </c>
      <c r="H14" s="7">
        <v>7935206</v>
      </c>
      <c r="I14" s="7">
        <v>8510408</v>
      </c>
      <c r="J14" s="7">
        <v>7174434</v>
      </c>
      <c r="K14" s="7">
        <v>7242712</v>
      </c>
      <c r="L14" s="7">
        <v>6847994</v>
      </c>
      <c r="M14" s="7">
        <v>6866577</v>
      </c>
      <c r="N14" s="7">
        <v>7628392</v>
      </c>
      <c r="O14" s="7">
        <v>7493898</v>
      </c>
    </row>
    <row r="15" spans="2:15" ht="12" customHeight="1">
      <c r="B15" s="16" t="s">
        <v>37</v>
      </c>
      <c r="C15" s="7">
        <v>2247960</v>
      </c>
      <c r="D15" s="7">
        <v>215178</v>
      </c>
      <c r="E15" s="7">
        <v>128606</v>
      </c>
      <c r="F15" s="7">
        <v>254081</v>
      </c>
      <c r="G15" s="7">
        <v>166767</v>
      </c>
      <c r="H15" s="7">
        <v>199034</v>
      </c>
      <c r="I15" s="7">
        <v>192404</v>
      </c>
      <c r="J15" s="7">
        <v>197172</v>
      </c>
      <c r="K15" s="7">
        <v>169479</v>
      </c>
      <c r="L15" s="7">
        <v>309931</v>
      </c>
      <c r="M15" s="7">
        <v>147905</v>
      </c>
      <c r="N15" s="7">
        <v>88455</v>
      </c>
      <c r="O15" s="7">
        <v>178948</v>
      </c>
    </row>
    <row r="16" spans="2:15" ht="12" customHeight="1">
      <c r="B16" s="16" t="s">
        <v>18</v>
      </c>
      <c r="C16" s="7">
        <v>7722080</v>
      </c>
      <c r="D16" s="7">
        <v>548596</v>
      </c>
      <c r="E16" s="7">
        <v>607636</v>
      </c>
      <c r="F16" s="7">
        <v>622014</v>
      </c>
      <c r="G16" s="7">
        <v>624182</v>
      </c>
      <c r="H16" s="7">
        <v>621423</v>
      </c>
      <c r="I16" s="7">
        <v>607504</v>
      </c>
      <c r="J16" s="7">
        <v>642936</v>
      </c>
      <c r="K16" s="7">
        <v>721303</v>
      </c>
      <c r="L16" s="7">
        <v>725600</v>
      </c>
      <c r="M16" s="7">
        <v>723770</v>
      </c>
      <c r="N16" s="7">
        <v>546056</v>
      </c>
      <c r="O16" s="7">
        <v>731060</v>
      </c>
    </row>
    <row r="17" ht="12" customHeight="1"/>
    <row r="18" ht="12" customHeight="1"/>
    <row r="19" ht="12" customHeight="1"/>
  </sheetData>
  <mergeCells count="13">
    <mergeCell ref="O3:O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2002-11-26T11:26:21Z</dcterms:created>
  <dcterms:modified xsi:type="dcterms:W3CDTF">2003-01-14T07:28:45Z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