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4児童保護措置費県分及び市町村分実績" sheetId="1" r:id="rId1"/>
  </sheets>
  <definedNames>
    <definedName name="_xlnm.Print_Area" localSheetId="0">'214児童保護措置費県分及び市町村分実績'!$A$1:$P$38</definedName>
  </definedNames>
  <calcPr fullCalcOnLoad="1"/>
</workbook>
</file>

<file path=xl/sharedStrings.xml><?xml version="1.0" encoding="utf-8"?>
<sst xmlns="http://schemas.openxmlformats.org/spreadsheetml/2006/main" count="203" uniqueCount="45">
  <si>
    <t>総額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</si>
  <si>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</si>
  <si>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</si>
  <si>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</si>
  <si>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</si>
  <si>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</si>
  <si>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</si>
  <si>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</si>
  <si>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</si>
  <si>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</si>
  <si>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</si>
  <si>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</si>
  <si>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</si>
  <si>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</si>
  <si>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</si>
  <si>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</si>
  <si>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</si>
  <si>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</si>
  <si>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</si>
  <si>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</si>
  <si>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</si>
  <si>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</si>
  <si>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>注）１  県単加算分は「その他」に算入。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</si>
  <si>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「保育所」は国庫負担の対象となる支弁総額のみ掲載。</t>
    </r>
  </si>
  <si>
    <t xml:space="preserve"> </t>
  </si>
  <si>
    <t>区分</t>
  </si>
  <si>
    <t>指導訓練材料費</t>
  </si>
  <si>
    <t>期末一時扶助費</t>
  </si>
  <si>
    <t>里      親
含 保 護
受 託 者</t>
  </si>
  <si>
    <t>児童養　　　護施設</t>
  </si>
  <si>
    <t>児童自立　　支援施設</t>
  </si>
  <si>
    <t>母子生活　　支援施設</t>
  </si>
  <si>
    <t>乳児院病虚弱児等加算費</t>
  </si>
  <si>
    <t>知的
障害児
施設</t>
  </si>
  <si>
    <t>肢体不自
由児施設
入所部
通園部</t>
  </si>
  <si>
    <t>国      立
療  養  所
肢 体 不
自 由 児</t>
  </si>
  <si>
    <t>重症心
身障害
児施設</t>
  </si>
  <si>
    <t>知的障
害児通
園施設</t>
  </si>
  <si>
    <t>214 児童保護措置費県分及び市町村分実績 （平成13年度）</t>
  </si>
  <si>
    <t>資料：県青少年こども課・障害政策課</t>
  </si>
  <si>
    <t>重度加算費</t>
  </si>
  <si>
    <t>施設機能強化推進費</t>
  </si>
  <si>
    <t>スプリンクラー加算</t>
  </si>
  <si>
    <t>盲児施設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</si>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</sst>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8" fillId="2" borderId="4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8" fillId="3" borderId="5" xfId="0" applyFont="1" applyFill="1" applyBorder="1" applyAlignment="1">
      <alignment horizontal="distributed" vertical="center" wrapText="1"/>
    </xf>
    <xf numFmtId="0" fontId="8" fillId="3" borderId="6" xfId="0" applyFont="1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95250</xdr:rowOff>
    </xdr:from>
    <xdr:to>
      <xdr:col>7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810125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6400800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95250</xdr:rowOff>
    </xdr:from>
    <xdr:to>
      <xdr:col>16</xdr:col>
      <xdr:colOff>0</xdr:colOff>
      <xdr:row>5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11925300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28575</xdr:rowOff>
    </xdr:from>
    <xdr:to>
      <xdr:col>9</xdr:col>
      <xdr:colOff>714375</xdr:colOff>
      <xdr:row>5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6400800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5" sqref="M35"/>
    </sheetView>
  </sheetViews>
  <sheetFormatPr defaultColWidth="9.00390625" defaultRowHeight="12" customHeight="1"/>
  <cols>
    <col min="1" max="1" width="3.25390625" style="1" customWidth="1"/>
    <col min="2" max="2" width="0.2421875" style="1" customWidth="1"/>
    <col min="3" max="3" width="17.125" style="1" customWidth="1"/>
    <col min="4" max="15" width="10.375" style="1" customWidth="1"/>
    <col min="16" max="16" width="11.375" style="1" bestFit="1" customWidth="1"/>
    <col min="17" max="16384" width="9.00390625" style="1" customWidth="1"/>
  </cols>
  <sheetData>
    <row r="1" ht="14.25" customHeight="1">
      <c r="B1" s="7" t="s">
        <v>38</v>
      </c>
    </row>
    <row r="2" spans="4:16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" customHeight="1">
      <c r="A3" s="1" t="s">
        <v>24</v>
      </c>
      <c r="B3" s="26" t="s">
        <v>25</v>
      </c>
      <c r="C3" s="27"/>
      <c r="D3" s="17" t="s">
        <v>29</v>
      </c>
      <c r="E3" s="17" t="s">
        <v>30</v>
      </c>
      <c r="F3" s="23" t="s">
        <v>33</v>
      </c>
      <c r="G3" s="32" t="s">
        <v>43</v>
      </c>
      <c r="H3" s="20" t="s">
        <v>28</v>
      </c>
      <c r="I3" s="23" t="s">
        <v>34</v>
      </c>
      <c r="J3" s="20" t="s">
        <v>35</v>
      </c>
      <c r="K3" s="17" t="s">
        <v>36</v>
      </c>
      <c r="L3" s="17" t="s">
        <v>1</v>
      </c>
      <c r="M3" s="17" t="s">
        <v>31</v>
      </c>
      <c r="N3" s="17" t="s">
        <v>37</v>
      </c>
      <c r="O3" s="17" t="s">
        <v>2</v>
      </c>
      <c r="P3" s="17" t="s">
        <v>3</v>
      </c>
    </row>
    <row r="4" spans="2:16" ht="12" customHeight="1">
      <c r="B4" s="28"/>
      <c r="C4" s="29"/>
      <c r="D4" s="18"/>
      <c r="E4" s="18"/>
      <c r="F4" s="24"/>
      <c r="G4" s="33"/>
      <c r="H4" s="21"/>
      <c r="I4" s="24"/>
      <c r="J4" s="21"/>
      <c r="K4" s="18"/>
      <c r="L4" s="18"/>
      <c r="M4" s="18"/>
      <c r="N4" s="18"/>
      <c r="O4" s="18"/>
      <c r="P4" s="18"/>
    </row>
    <row r="5" spans="2:16" ht="12" customHeight="1">
      <c r="B5" s="28"/>
      <c r="C5" s="29"/>
      <c r="D5" s="18"/>
      <c r="E5" s="18"/>
      <c r="F5" s="24"/>
      <c r="G5" s="33"/>
      <c r="H5" s="21"/>
      <c r="I5" s="24"/>
      <c r="J5" s="21"/>
      <c r="K5" s="18"/>
      <c r="L5" s="18"/>
      <c r="M5" s="18"/>
      <c r="N5" s="18"/>
      <c r="O5" s="18"/>
      <c r="P5" s="18"/>
    </row>
    <row r="6" spans="2:16" ht="12" customHeight="1">
      <c r="B6" s="30"/>
      <c r="C6" s="31"/>
      <c r="D6" s="19"/>
      <c r="E6" s="19"/>
      <c r="F6" s="25"/>
      <c r="G6" s="34"/>
      <c r="H6" s="22"/>
      <c r="I6" s="25"/>
      <c r="J6" s="22"/>
      <c r="K6" s="19"/>
      <c r="L6" s="19"/>
      <c r="M6" s="19"/>
      <c r="N6" s="19"/>
      <c r="O6" s="19"/>
      <c r="P6" s="19"/>
    </row>
    <row r="7" spans="2:16" ht="12" customHeight="1">
      <c r="B7" s="3"/>
      <c r="C7" s="4"/>
      <c r="D7" s="2" t="s">
        <v>4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  <c r="P7" s="2" t="s">
        <v>4</v>
      </c>
    </row>
    <row r="8" spans="2:16" ht="12" customHeight="1">
      <c r="B8" s="15" t="s">
        <v>0</v>
      </c>
      <c r="C8" s="16"/>
      <c r="D8" s="8">
        <f>SUM(D9:D31)</f>
        <v>945629</v>
      </c>
      <c r="E8" s="8">
        <f>SUM(E9:E31)</f>
        <v>89351</v>
      </c>
      <c r="F8" s="8">
        <f>SUM(F9:F31)</f>
        <v>621521</v>
      </c>
      <c r="G8" s="8">
        <f>SUM(G9:G31)</f>
        <v>7715</v>
      </c>
      <c r="H8" s="8">
        <f>SUM(H9:H31)</f>
        <v>47290</v>
      </c>
      <c r="I8" s="8">
        <f>SUM(I9:I31)</f>
        <v>173483</v>
      </c>
      <c r="J8" s="8">
        <f>SUM(J9:J31)</f>
        <v>8440</v>
      </c>
      <c r="K8" s="8">
        <f>SUM(K9:K31)</f>
        <v>1334359</v>
      </c>
      <c r="L8" s="8">
        <f>SUM(L9:L31)</f>
        <v>247648</v>
      </c>
      <c r="M8" s="8">
        <f>SUM(M9:M31)</f>
        <v>152964</v>
      </c>
      <c r="N8" s="8">
        <f>SUM(N9:N31)</f>
        <v>231766</v>
      </c>
      <c r="O8" s="35" t="s">
        <v>44</v>
      </c>
      <c r="P8" s="8">
        <v>27249975</v>
      </c>
    </row>
    <row r="9" spans="2:16" ht="12" customHeight="1">
      <c r="B9" s="3"/>
      <c r="C9" s="6" t="s">
        <v>5</v>
      </c>
      <c r="D9" s="9">
        <v>679808</v>
      </c>
      <c r="E9" s="9">
        <v>67830</v>
      </c>
      <c r="F9" s="9">
        <v>420428</v>
      </c>
      <c r="G9" s="9">
        <v>3900</v>
      </c>
      <c r="H9" s="9">
        <v>14994</v>
      </c>
      <c r="I9" s="9">
        <v>26132</v>
      </c>
      <c r="J9" s="9">
        <v>940</v>
      </c>
      <c r="K9" s="35" t="s">
        <v>44</v>
      </c>
      <c r="L9" s="9">
        <v>216498</v>
      </c>
      <c r="M9" s="9">
        <f>41988+101792</f>
        <v>143780</v>
      </c>
      <c r="N9" s="9">
        <v>210728</v>
      </c>
      <c r="O9" s="35" t="s">
        <v>44</v>
      </c>
      <c r="P9" s="35" t="s">
        <v>44</v>
      </c>
    </row>
    <row r="10" spans="2:16" ht="12" customHeight="1">
      <c r="B10" s="3"/>
      <c r="C10" s="6" t="s">
        <v>6</v>
      </c>
      <c r="D10" s="9">
        <v>206372</v>
      </c>
      <c r="E10" s="9">
        <v>16402</v>
      </c>
      <c r="F10" s="9">
        <v>98702</v>
      </c>
      <c r="G10" s="9">
        <v>959</v>
      </c>
      <c r="H10" s="9">
        <v>24487</v>
      </c>
      <c r="I10" s="35" t="s">
        <v>44</v>
      </c>
      <c r="J10" s="35" t="s">
        <v>44</v>
      </c>
      <c r="K10" s="35" t="s">
        <v>44</v>
      </c>
      <c r="L10" s="9">
        <v>22398</v>
      </c>
      <c r="M10" s="9">
        <f>2787+6271</f>
        <v>9058</v>
      </c>
      <c r="N10" s="9">
        <v>17227</v>
      </c>
      <c r="O10" s="35" t="s">
        <v>44</v>
      </c>
      <c r="P10" s="35" t="s">
        <v>44</v>
      </c>
    </row>
    <row r="11" spans="2:16" ht="12" customHeight="1">
      <c r="B11" s="3"/>
      <c r="C11" s="6" t="s">
        <v>40</v>
      </c>
      <c r="D11" s="9"/>
      <c r="E11" s="9"/>
      <c r="F11" s="9">
        <v>58951</v>
      </c>
      <c r="G11" s="9">
        <v>438</v>
      </c>
      <c r="H11" s="35" t="s">
        <v>44</v>
      </c>
      <c r="I11" s="9">
        <v>37610</v>
      </c>
      <c r="J11" s="9">
        <v>2584</v>
      </c>
      <c r="K11" s="9">
        <v>857297</v>
      </c>
      <c r="L11" s="35" t="s">
        <v>44</v>
      </c>
      <c r="M11" s="35" t="s">
        <v>44</v>
      </c>
      <c r="N11" s="35" t="s">
        <v>44</v>
      </c>
      <c r="O11" s="35" t="s">
        <v>44</v>
      </c>
      <c r="P11" s="35" t="s">
        <v>44</v>
      </c>
    </row>
    <row r="12" spans="2:16" ht="12" customHeight="1">
      <c r="B12" s="3"/>
      <c r="C12" s="11" t="s">
        <v>32</v>
      </c>
      <c r="D12" s="9"/>
      <c r="E12" s="9"/>
      <c r="F12" s="9"/>
      <c r="G12" s="9"/>
      <c r="H12" s="35" t="s">
        <v>44</v>
      </c>
      <c r="I12" s="35" t="s">
        <v>44</v>
      </c>
      <c r="J12" s="35" t="s">
        <v>44</v>
      </c>
      <c r="K12" s="35" t="s">
        <v>44</v>
      </c>
      <c r="L12" s="9">
        <v>2511</v>
      </c>
      <c r="M12" s="35" t="s">
        <v>44</v>
      </c>
      <c r="N12" s="35" t="s">
        <v>44</v>
      </c>
      <c r="O12" s="35" t="s">
        <v>44</v>
      </c>
      <c r="P12" s="35" t="s">
        <v>44</v>
      </c>
    </row>
    <row r="13" spans="2:16" ht="12" customHeight="1">
      <c r="B13" s="3"/>
      <c r="C13" s="6" t="s">
        <v>7</v>
      </c>
      <c r="D13" s="9"/>
      <c r="E13" s="9"/>
      <c r="F13" s="9"/>
      <c r="G13" s="9"/>
      <c r="H13" s="35" t="s">
        <v>44</v>
      </c>
      <c r="I13" s="9">
        <v>129</v>
      </c>
      <c r="J13" s="9">
        <v>17</v>
      </c>
      <c r="K13" s="9">
        <v>445</v>
      </c>
      <c r="L13" s="35" t="s">
        <v>44</v>
      </c>
      <c r="M13" s="35" t="s">
        <v>44</v>
      </c>
      <c r="N13" s="35" t="s">
        <v>44</v>
      </c>
      <c r="O13" s="35" t="s">
        <v>44</v>
      </c>
      <c r="P13" s="35" t="s">
        <v>44</v>
      </c>
    </row>
    <row r="14" spans="2:16" ht="12" customHeight="1">
      <c r="B14" s="3"/>
      <c r="C14" s="6" t="s">
        <v>8</v>
      </c>
      <c r="D14" s="9"/>
      <c r="E14" s="9"/>
      <c r="F14" s="9"/>
      <c r="G14" s="9"/>
      <c r="H14" s="35" t="s">
        <v>44</v>
      </c>
      <c r="I14" s="9">
        <v>15440</v>
      </c>
      <c r="J14" s="9">
        <v>847</v>
      </c>
      <c r="K14" s="9">
        <v>68354</v>
      </c>
      <c r="L14" s="35" t="s">
        <v>44</v>
      </c>
      <c r="M14" s="35" t="s">
        <v>44</v>
      </c>
      <c r="N14" s="35" t="s">
        <v>44</v>
      </c>
      <c r="O14" s="35" t="s">
        <v>44</v>
      </c>
      <c r="P14" s="35" t="s">
        <v>44</v>
      </c>
    </row>
    <row r="15" spans="2:16" ht="12" customHeight="1">
      <c r="B15" s="3"/>
      <c r="C15" s="10" t="s">
        <v>26</v>
      </c>
      <c r="D15" s="9"/>
      <c r="E15" s="9"/>
      <c r="F15" s="9"/>
      <c r="G15" s="9"/>
      <c r="H15" s="35" t="s">
        <v>44</v>
      </c>
      <c r="I15" s="9">
        <v>338</v>
      </c>
      <c r="J15" s="9">
        <v>19</v>
      </c>
      <c r="K15" s="9">
        <v>1525</v>
      </c>
      <c r="L15" s="35" t="s">
        <v>44</v>
      </c>
      <c r="M15" s="35" t="s">
        <v>44</v>
      </c>
      <c r="N15" s="35" t="s">
        <v>44</v>
      </c>
      <c r="O15" s="35" t="s">
        <v>44</v>
      </c>
      <c r="P15" s="35" t="s">
        <v>44</v>
      </c>
    </row>
    <row r="16" spans="2:16" ht="12" customHeight="1">
      <c r="B16" s="3"/>
      <c r="C16" s="6" t="s">
        <v>9</v>
      </c>
      <c r="D16" s="9">
        <v>12287</v>
      </c>
      <c r="E16" s="9">
        <v>1151</v>
      </c>
      <c r="F16" s="9">
        <v>5935</v>
      </c>
      <c r="G16" s="9">
        <v>440</v>
      </c>
      <c r="H16" s="9">
        <v>896</v>
      </c>
      <c r="I16" s="9">
        <v>2090</v>
      </c>
      <c r="J16" s="9">
        <v>75</v>
      </c>
      <c r="K16" s="9">
        <v>2773</v>
      </c>
      <c r="L16" s="35" t="s">
        <v>44</v>
      </c>
      <c r="M16" s="35" t="s">
        <v>44</v>
      </c>
      <c r="N16" s="35" t="s">
        <v>44</v>
      </c>
      <c r="O16" s="35" t="s">
        <v>44</v>
      </c>
      <c r="P16" s="35" t="s">
        <v>44</v>
      </c>
    </row>
    <row r="17" spans="2:16" ht="12" customHeight="1">
      <c r="B17" s="3"/>
      <c r="C17" s="6" t="s">
        <v>10</v>
      </c>
      <c r="D17" s="9">
        <v>10970</v>
      </c>
      <c r="E17" s="9"/>
      <c r="F17" s="9">
        <v>2591</v>
      </c>
      <c r="G17" s="9">
        <v>47</v>
      </c>
      <c r="H17" s="9">
        <v>780</v>
      </c>
      <c r="I17" s="9">
        <v>722</v>
      </c>
      <c r="J17" s="35" t="s">
        <v>44</v>
      </c>
      <c r="K17" s="9">
        <v>39</v>
      </c>
      <c r="L17" s="35" t="s">
        <v>44</v>
      </c>
      <c r="M17" s="35" t="s">
        <v>44</v>
      </c>
      <c r="N17" s="35" t="s">
        <v>44</v>
      </c>
      <c r="O17" s="35" t="s">
        <v>44</v>
      </c>
      <c r="P17" s="35" t="s">
        <v>44</v>
      </c>
    </row>
    <row r="18" spans="2:16" ht="12" customHeight="1">
      <c r="B18" s="3"/>
      <c r="C18" s="6" t="s">
        <v>11</v>
      </c>
      <c r="D18" s="9">
        <v>3197</v>
      </c>
      <c r="E18" s="9">
        <v>653</v>
      </c>
      <c r="F18" s="9">
        <v>1655</v>
      </c>
      <c r="G18" s="9"/>
      <c r="H18" s="9">
        <v>597</v>
      </c>
      <c r="I18" s="9">
        <v>745</v>
      </c>
      <c r="J18" s="35" t="s">
        <v>44</v>
      </c>
      <c r="K18" s="9">
        <v>442</v>
      </c>
      <c r="L18" s="35" t="s">
        <v>44</v>
      </c>
      <c r="M18" s="35" t="s">
        <v>44</v>
      </c>
      <c r="N18" s="35" t="s">
        <v>44</v>
      </c>
      <c r="O18" s="35" t="s">
        <v>44</v>
      </c>
      <c r="P18" s="35" t="s">
        <v>44</v>
      </c>
    </row>
    <row r="19" spans="2:16" ht="12" customHeight="1">
      <c r="B19" s="3"/>
      <c r="C19" s="6" t="s">
        <v>12</v>
      </c>
      <c r="D19" s="9">
        <v>1890</v>
      </c>
      <c r="E19" s="9">
        <v>46</v>
      </c>
      <c r="F19" s="9">
        <v>395</v>
      </c>
      <c r="G19" s="9"/>
      <c r="H19" s="9">
        <v>290</v>
      </c>
      <c r="I19" s="9">
        <v>178</v>
      </c>
      <c r="J19" s="35" t="s">
        <v>44</v>
      </c>
      <c r="K19" s="9">
        <v>454</v>
      </c>
      <c r="L19" s="35" t="s">
        <v>44</v>
      </c>
      <c r="M19" s="35" t="s">
        <v>44</v>
      </c>
      <c r="N19" s="35" t="s">
        <v>44</v>
      </c>
      <c r="O19" s="35" t="s">
        <v>44</v>
      </c>
      <c r="P19" s="35" t="s">
        <v>44</v>
      </c>
    </row>
    <row r="20" spans="2:16" ht="12" customHeight="1">
      <c r="B20" s="3"/>
      <c r="C20" s="6" t="s">
        <v>13</v>
      </c>
      <c r="D20" s="9">
        <v>11120</v>
      </c>
      <c r="E20" s="9">
        <v>450</v>
      </c>
      <c r="F20" s="9"/>
      <c r="G20" s="9"/>
      <c r="H20" s="9">
        <v>1853</v>
      </c>
      <c r="I20" s="35" t="s">
        <v>44</v>
      </c>
      <c r="J20" s="35" t="s">
        <v>44</v>
      </c>
      <c r="K20" s="35" t="s">
        <v>44</v>
      </c>
      <c r="L20" s="35" t="s">
        <v>44</v>
      </c>
      <c r="M20" s="35" t="s">
        <v>44</v>
      </c>
      <c r="N20" s="35" t="s">
        <v>44</v>
      </c>
      <c r="O20" s="35" t="s">
        <v>44</v>
      </c>
      <c r="P20" s="35" t="s">
        <v>44</v>
      </c>
    </row>
    <row r="21" spans="2:16" ht="12" customHeight="1">
      <c r="B21" s="3"/>
      <c r="C21" s="6" t="s">
        <v>14</v>
      </c>
      <c r="D21" s="9">
        <v>258</v>
      </c>
      <c r="E21" s="9"/>
      <c r="F21" s="9">
        <v>69</v>
      </c>
      <c r="G21" s="9"/>
      <c r="H21" s="9">
        <v>27</v>
      </c>
      <c r="I21" s="9">
        <v>27</v>
      </c>
      <c r="J21" s="35" t="s">
        <v>44</v>
      </c>
      <c r="K21" s="9">
        <v>12</v>
      </c>
      <c r="L21" s="35" t="s">
        <v>44</v>
      </c>
      <c r="M21" s="35" t="s">
        <v>44</v>
      </c>
      <c r="N21" s="35" t="s">
        <v>44</v>
      </c>
      <c r="O21" s="35" t="s">
        <v>44</v>
      </c>
      <c r="P21" s="35" t="s">
        <v>44</v>
      </c>
    </row>
    <row r="22" spans="2:16" ht="12" customHeight="1">
      <c r="B22" s="3"/>
      <c r="C22" s="10" t="s">
        <v>27</v>
      </c>
      <c r="D22" s="9">
        <v>1903</v>
      </c>
      <c r="E22" s="9">
        <v>159</v>
      </c>
      <c r="F22" s="9">
        <v>882</v>
      </c>
      <c r="G22" s="9">
        <v>10</v>
      </c>
      <c r="H22" s="9">
        <v>205</v>
      </c>
      <c r="I22" s="9">
        <v>344</v>
      </c>
      <c r="J22" s="9">
        <v>21</v>
      </c>
      <c r="K22" s="9">
        <v>1549</v>
      </c>
      <c r="L22" s="9">
        <v>180</v>
      </c>
      <c r="M22" s="35" t="s">
        <v>44</v>
      </c>
      <c r="N22" s="35" t="s">
        <v>44</v>
      </c>
      <c r="O22" s="35" t="s">
        <v>44</v>
      </c>
      <c r="P22" s="35" t="s">
        <v>44</v>
      </c>
    </row>
    <row r="23" spans="2:16" ht="12" customHeight="1">
      <c r="B23" s="3"/>
      <c r="C23" s="6" t="s">
        <v>15</v>
      </c>
      <c r="D23" s="9">
        <v>13906</v>
      </c>
      <c r="E23" s="9">
        <v>1694</v>
      </c>
      <c r="F23" s="9">
        <v>10175</v>
      </c>
      <c r="G23" s="9">
        <v>45</v>
      </c>
      <c r="H23" s="9">
        <v>2450</v>
      </c>
      <c r="I23" s="9">
        <v>79329</v>
      </c>
      <c r="J23" s="9">
        <v>3937</v>
      </c>
      <c r="K23" s="9">
        <v>348132</v>
      </c>
      <c r="L23" s="9">
        <v>5806</v>
      </c>
      <c r="M23" s="35" t="s">
        <v>44</v>
      </c>
      <c r="N23" s="35" t="s">
        <v>44</v>
      </c>
      <c r="O23" s="35" t="s">
        <v>44</v>
      </c>
      <c r="P23" s="35" t="s">
        <v>44</v>
      </c>
    </row>
    <row r="24" spans="2:16" ht="12" customHeight="1">
      <c r="B24" s="3"/>
      <c r="C24" s="6" t="s">
        <v>16</v>
      </c>
      <c r="D24" s="9">
        <v>57</v>
      </c>
      <c r="E24" s="9">
        <v>423</v>
      </c>
      <c r="F24" s="9"/>
      <c r="G24" s="9"/>
      <c r="H24" s="35" t="s">
        <v>44</v>
      </c>
      <c r="I24" s="35" t="s">
        <v>44</v>
      </c>
      <c r="J24" s="35" t="s">
        <v>44</v>
      </c>
      <c r="K24" s="35" t="s">
        <v>44</v>
      </c>
      <c r="L24" s="35" t="s">
        <v>44</v>
      </c>
      <c r="M24" s="35" t="s">
        <v>44</v>
      </c>
      <c r="N24" s="35" t="s">
        <v>44</v>
      </c>
      <c r="O24" s="35" t="s">
        <v>44</v>
      </c>
      <c r="P24" s="35" t="s">
        <v>44</v>
      </c>
    </row>
    <row r="25" spans="2:16" ht="12" customHeight="1">
      <c r="B25" s="3"/>
      <c r="C25" s="6" t="s">
        <v>17</v>
      </c>
      <c r="D25" s="9">
        <v>2994</v>
      </c>
      <c r="E25" s="9">
        <v>234</v>
      </c>
      <c r="F25" s="9">
        <v>1306</v>
      </c>
      <c r="G25" s="9">
        <v>15</v>
      </c>
      <c r="H25" s="9">
        <v>455</v>
      </c>
      <c r="I25" s="35" t="s">
        <v>44</v>
      </c>
      <c r="J25" s="35" t="s">
        <v>44</v>
      </c>
      <c r="K25" s="35" t="s">
        <v>44</v>
      </c>
      <c r="L25" s="9">
        <v>255</v>
      </c>
      <c r="M25" s="9">
        <f>38+88</f>
        <v>126</v>
      </c>
      <c r="N25" s="9">
        <v>114</v>
      </c>
      <c r="O25" s="35" t="s">
        <v>44</v>
      </c>
      <c r="P25" s="35" t="s">
        <v>44</v>
      </c>
    </row>
    <row r="26" spans="2:16" ht="12" customHeight="1">
      <c r="B26" s="3"/>
      <c r="C26" s="6" t="s">
        <v>18</v>
      </c>
      <c r="D26" s="9">
        <v>867</v>
      </c>
      <c r="E26" s="9">
        <v>295</v>
      </c>
      <c r="F26" s="9">
        <v>59</v>
      </c>
      <c r="G26" s="9"/>
      <c r="H26" s="9">
        <v>256</v>
      </c>
      <c r="I26" s="35" t="s">
        <v>44</v>
      </c>
      <c r="J26" s="35" t="s">
        <v>44</v>
      </c>
      <c r="K26" s="35" t="s">
        <v>44</v>
      </c>
      <c r="L26" s="35" t="s">
        <v>44</v>
      </c>
      <c r="M26" s="35" t="s">
        <v>44</v>
      </c>
      <c r="N26" s="35" t="s">
        <v>44</v>
      </c>
      <c r="O26" s="35" t="s">
        <v>44</v>
      </c>
      <c r="P26" s="35" t="s">
        <v>44</v>
      </c>
    </row>
    <row r="27" spans="2:16" ht="12" customHeight="1">
      <c r="B27" s="3"/>
      <c r="C27" s="6" t="s">
        <v>19</v>
      </c>
      <c r="D27" s="9"/>
      <c r="E27" s="9"/>
      <c r="F27" s="9"/>
      <c r="G27" s="9"/>
      <c r="H27" s="35" t="s">
        <v>44</v>
      </c>
      <c r="I27" s="35" t="s">
        <v>44</v>
      </c>
      <c r="J27" s="35" t="s">
        <v>44</v>
      </c>
      <c r="K27" s="35" t="s">
        <v>44</v>
      </c>
      <c r="L27" s="35" t="s">
        <v>44</v>
      </c>
      <c r="M27" s="35" t="s">
        <v>44</v>
      </c>
      <c r="N27" s="35" t="s">
        <v>44</v>
      </c>
      <c r="O27" s="35" t="s">
        <v>44</v>
      </c>
      <c r="P27" s="35" t="s">
        <v>44</v>
      </c>
    </row>
    <row r="28" spans="2:16" ht="12" customHeight="1">
      <c r="B28" s="3"/>
      <c r="C28" s="6" t="s">
        <v>20</v>
      </c>
      <c r="D28" s="9"/>
      <c r="E28" s="9">
        <v>14</v>
      </c>
      <c r="F28" s="9"/>
      <c r="G28" s="9"/>
      <c r="H28" s="35" t="s">
        <v>44</v>
      </c>
      <c r="I28" s="35" t="s">
        <v>44</v>
      </c>
      <c r="J28" s="35" t="s">
        <v>44</v>
      </c>
      <c r="K28" s="35" t="s">
        <v>44</v>
      </c>
      <c r="L28" s="35" t="s">
        <v>44</v>
      </c>
      <c r="M28" s="35" t="s">
        <v>44</v>
      </c>
      <c r="N28" s="35" t="s">
        <v>44</v>
      </c>
      <c r="O28" s="35" t="s">
        <v>44</v>
      </c>
      <c r="P28" s="35" t="s">
        <v>44</v>
      </c>
    </row>
    <row r="29" spans="2:16" ht="12" customHeight="1">
      <c r="B29" s="3"/>
      <c r="C29" s="13" t="s">
        <v>41</v>
      </c>
      <c r="D29" s="9"/>
      <c r="E29" s="9"/>
      <c r="F29" s="9"/>
      <c r="G29" s="9">
        <v>15</v>
      </c>
      <c r="H29" s="35" t="s">
        <v>44</v>
      </c>
      <c r="I29" s="35" t="s">
        <v>44</v>
      </c>
      <c r="J29" s="35" t="s">
        <v>44</v>
      </c>
      <c r="K29" s="35" t="s">
        <v>44</v>
      </c>
      <c r="L29" s="35" t="s">
        <v>44</v>
      </c>
      <c r="M29" s="35" t="s">
        <v>44</v>
      </c>
      <c r="N29" s="9">
        <v>300</v>
      </c>
      <c r="O29" s="35" t="s">
        <v>44</v>
      </c>
      <c r="P29" s="35" t="s">
        <v>44</v>
      </c>
    </row>
    <row r="30" spans="2:16" ht="12" customHeight="1">
      <c r="B30" s="3"/>
      <c r="C30" s="13" t="s">
        <v>42</v>
      </c>
      <c r="D30" s="9"/>
      <c r="E30" s="9"/>
      <c r="F30" s="9"/>
      <c r="G30" s="9"/>
      <c r="H30" s="35" t="s">
        <v>44</v>
      </c>
      <c r="I30" s="9">
        <v>153</v>
      </c>
      <c r="J30" s="35" t="s">
        <v>44</v>
      </c>
      <c r="K30" s="9">
        <v>460</v>
      </c>
      <c r="L30" s="35" t="s">
        <v>44</v>
      </c>
      <c r="M30" s="35" t="s">
        <v>44</v>
      </c>
      <c r="N30" s="35" t="s">
        <v>44</v>
      </c>
      <c r="O30" s="35" t="s">
        <v>44</v>
      </c>
      <c r="P30" s="35" t="s">
        <v>44</v>
      </c>
    </row>
    <row r="31" spans="2:16" ht="12" customHeight="1">
      <c r="B31" s="3"/>
      <c r="C31" s="6" t="s">
        <v>21</v>
      </c>
      <c r="D31" s="9"/>
      <c r="E31" s="9"/>
      <c r="F31" s="9">
        <v>20373</v>
      </c>
      <c r="G31" s="9">
        <v>1846</v>
      </c>
      <c r="H31" s="35" t="s">
        <v>44</v>
      </c>
      <c r="I31" s="9">
        <v>10246</v>
      </c>
      <c r="J31" s="35" t="s">
        <v>44</v>
      </c>
      <c r="K31" s="9">
        <v>52877</v>
      </c>
      <c r="L31" s="35" t="s">
        <v>44</v>
      </c>
      <c r="M31" s="35" t="s">
        <v>44</v>
      </c>
      <c r="N31" s="9">
        <v>3397</v>
      </c>
      <c r="O31" s="35" t="s">
        <v>44</v>
      </c>
      <c r="P31" s="35" t="s">
        <v>44</v>
      </c>
    </row>
    <row r="33" ht="12" customHeight="1">
      <c r="B33" s="5" t="s">
        <v>39</v>
      </c>
    </row>
    <row r="34" ht="12" customHeight="1">
      <c r="B34" s="5" t="s">
        <v>22</v>
      </c>
    </row>
    <row r="35" ht="12" customHeight="1">
      <c r="B35" s="5" t="s">
        <v>23</v>
      </c>
    </row>
    <row r="37" ht="12" customHeight="1">
      <c r="C37" s="14"/>
    </row>
  </sheetData>
  <mergeCells count="15">
    <mergeCell ref="P3:P6"/>
    <mergeCell ref="M3:M6"/>
    <mergeCell ref="L3:L6"/>
    <mergeCell ref="B3:C6"/>
    <mergeCell ref="G3:G6"/>
    <mergeCell ref="B8:C8"/>
    <mergeCell ref="O3:O6"/>
    <mergeCell ref="H3:H6"/>
    <mergeCell ref="D3:D6"/>
    <mergeCell ref="E3:E6"/>
    <mergeCell ref="K3:K6"/>
    <mergeCell ref="N3:N6"/>
    <mergeCell ref="F3:F6"/>
    <mergeCell ref="I3:I6"/>
    <mergeCell ref="J3:J6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2003-08-07T10:31:16Z</cp:lastPrinted>
  <dcterms:created xsi:type="dcterms:W3CDTF">1999-07-27T01:24:56Z</dcterms:created>
  <dcterms:modified xsi:type="dcterms:W3CDTF">2003-08-07T10:37:34Z</dcterms:modified>
  <cp:category/>
  <cp:version/>
  <cp:contentType/>
  <cp:contentStatus/>
</cp:coreProperties>
</file>