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0665" windowHeight="5940" activeTab="0"/>
  </bookViews>
  <sheets>
    <sheet name="身体障害者福祉法による更正援護取扱件数" sheetId="1" r:id="rId1"/>
  </sheets>
  <definedNames>
    <definedName name="_xlnm.Print_Area" localSheetId="0">'身体障害者福祉法による更正援護取扱件数'!$A$1:$I$18</definedName>
    <definedName name="_xlnm.Print_Titles" localSheetId="0">'身体障害者福祉法による更正援護取扱件数'!$3:$3</definedName>
  </definedNames>
  <calcPr fullCalcOnLoad="1"/>
</workbook>
</file>

<file path=xl/sharedStrings.xml><?xml version="1.0" encoding="utf-8"?>
<sst xmlns="http://schemas.openxmlformats.org/spreadsheetml/2006/main" count="31" uniqueCount="21">
  <si>
    <t>総数</t>
  </si>
  <si>
    <t>視覚障害</t>
  </si>
  <si>
    <t>聴覚・平衡
機能障害</t>
  </si>
  <si>
    <t>音声・言語
機能障害</t>
  </si>
  <si>
    <t>肢体不自由</t>
  </si>
  <si>
    <t>内部障害</t>
  </si>
  <si>
    <t>人</t>
  </si>
  <si>
    <t>身体障害者手帳</t>
  </si>
  <si>
    <t>補装具</t>
  </si>
  <si>
    <t>職業</t>
  </si>
  <si>
    <t>施設</t>
  </si>
  <si>
    <t>医療保険</t>
  </si>
  <si>
    <t>生活</t>
  </si>
  <si>
    <t>その他</t>
  </si>
  <si>
    <t>項目</t>
  </si>
  <si>
    <t>相談指導及び措置件数</t>
  </si>
  <si>
    <t>更生援護取扱実人員</t>
  </si>
  <si>
    <t>更生医療</t>
  </si>
  <si>
    <t>資料：県障害政策課</t>
  </si>
  <si>
    <t>件</t>
  </si>
  <si>
    <t>２４－７ 身体障害者福祉法による更生援護取扱件数 （平成15年度）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</si>
</sst>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7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49" fontId="3" fillId="2" borderId="8" xfId="0" applyNumberFormat="1" applyFont="1" applyFill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176" fontId="2" fillId="0" borderId="10" xfId="0" applyNumberFormat="1" applyFont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8"/>
  <sheetViews>
    <sheetView tabSelected="1" zoomScale="115" zoomScaleNormal="115" zoomScaleSheetLayoutView="100" workbookViewId="0" topLeftCell="A1">
      <selection activeCell="A1" sqref="A1"/>
    </sheetView>
  </sheetViews>
  <sheetFormatPr defaultColWidth="9.00390625" defaultRowHeight="12" customHeight="1"/>
  <cols>
    <col min="1" max="1" width="2.625" style="1" customWidth="1"/>
    <col min="2" max="2" width="2.375" style="1" customWidth="1"/>
    <col min="3" max="3" width="16.625" style="1" customWidth="1"/>
    <col min="4" max="9" width="10.50390625" style="1" customWidth="1"/>
    <col min="10" max="11" width="9.50390625" style="1" customWidth="1"/>
    <col min="12" max="16384" width="9.00390625" style="1" customWidth="1"/>
  </cols>
  <sheetData>
    <row r="1" ht="14.25" customHeight="1">
      <c r="B1" s="5" t="s">
        <v>20</v>
      </c>
    </row>
    <row r="3" spans="2:9" ht="12" customHeight="1">
      <c r="B3" s="14" t="s">
        <v>14</v>
      </c>
      <c r="C3" s="15"/>
      <c r="D3" s="22" t="s">
        <v>0</v>
      </c>
      <c r="E3" s="22" t="s">
        <v>1</v>
      </c>
      <c r="F3" s="20" t="s">
        <v>2</v>
      </c>
      <c r="G3" s="20" t="s">
        <v>3</v>
      </c>
      <c r="H3" s="22" t="s">
        <v>4</v>
      </c>
      <c r="I3" s="22" t="s">
        <v>5</v>
      </c>
    </row>
    <row r="4" spans="2:9" ht="12" customHeight="1">
      <c r="B4" s="16"/>
      <c r="C4" s="17"/>
      <c r="D4" s="23"/>
      <c r="E4" s="23"/>
      <c r="F4" s="21"/>
      <c r="G4" s="21"/>
      <c r="H4" s="23"/>
      <c r="I4" s="23"/>
    </row>
    <row r="5" spans="2:9" ht="12" customHeight="1">
      <c r="B5" s="6"/>
      <c r="C5" s="7"/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</row>
    <row r="6" spans="2:9" s="2" customFormat="1" ht="12" customHeight="1">
      <c r="B6" s="18" t="s">
        <v>16</v>
      </c>
      <c r="C6" s="19"/>
      <c r="D6" s="9">
        <v>20534</v>
      </c>
      <c r="E6" s="10">
        <v>1284</v>
      </c>
      <c r="F6" s="10">
        <v>1781</v>
      </c>
      <c r="G6" s="10">
        <v>205</v>
      </c>
      <c r="H6" s="10">
        <v>9174</v>
      </c>
      <c r="I6" s="10">
        <v>8090</v>
      </c>
    </row>
    <row r="7" spans="2:9" ht="12" customHeight="1">
      <c r="B7" s="11"/>
      <c r="C7" s="12"/>
      <c r="D7" s="13" t="s">
        <v>19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</row>
    <row r="8" spans="2:9" s="2" customFormat="1" ht="12" customHeight="1">
      <c r="B8" s="18" t="s">
        <v>15</v>
      </c>
      <c r="C8" s="19"/>
      <c r="D8" s="9">
        <f aca="true" t="shared" si="0" ref="D8:I8">SUM(D9:D16)</f>
        <v>28465</v>
      </c>
      <c r="E8" s="10">
        <f t="shared" si="0"/>
        <v>1659</v>
      </c>
      <c r="F8" s="10">
        <f t="shared" si="0"/>
        <v>2125</v>
      </c>
      <c r="G8" s="10">
        <f t="shared" si="0"/>
        <v>280</v>
      </c>
      <c r="H8" s="10">
        <f t="shared" si="0"/>
        <v>12662</v>
      </c>
      <c r="I8" s="10">
        <f t="shared" si="0"/>
        <v>11739</v>
      </c>
    </row>
    <row r="9" spans="2:9" ht="12" customHeight="1">
      <c r="B9" s="3"/>
      <c r="C9" s="4" t="s">
        <v>7</v>
      </c>
      <c r="D9" s="24">
        <v>10017</v>
      </c>
      <c r="E9" s="24">
        <v>558</v>
      </c>
      <c r="F9" s="24">
        <v>674</v>
      </c>
      <c r="G9" s="24">
        <v>119</v>
      </c>
      <c r="H9" s="24">
        <v>5206</v>
      </c>
      <c r="I9" s="24">
        <v>3460</v>
      </c>
    </row>
    <row r="10" spans="2:9" ht="12" customHeight="1">
      <c r="B10" s="3"/>
      <c r="C10" s="4" t="s">
        <v>17</v>
      </c>
      <c r="D10" s="24">
        <v>1199</v>
      </c>
      <c r="E10" s="24">
        <v>2</v>
      </c>
      <c r="F10" s="24">
        <v>1</v>
      </c>
      <c r="G10" s="24">
        <v>1</v>
      </c>
      <c r="H10" s="24">
        <v>288</v>
      </c>
      <c r="I10" s="24">
        <v>907</v>
      </c>
    </row>
    <row r="11" spans="2:9" ht="12" customHeight="1">
      <c r="B11" s="3"/>
      <c r="C11" s="4" t="s">
        <v>8</v>
      </c>
      <c r="D11" s="24">
        <v>8305</v>
      </c>
      <c r="E11" s="24">
        <v>217</v>
      </c>
      <c r="F11" s="24">
        <v>900</v>
      </c>
      <c r="G11" s="24">
        <v>49</v>
      </c>
      <c r="H11" s="24">
        <v>2208</v>
      </c>
      <c r="I11" s="24">
        <v>4931</v>
      </c>
    </row>
    <row r="12" spans="2:9" ht="12" customHeight="1">
      <c r="B12" s="3"/>
      <c r="C12" s="4" t="s">
        <v>9</v>
      </c>
      <c r="D12" s="24">
        <v>771</v>
      </c>
      <c r="E12" s="24">
        <v>116</v>
      </c>
      <c r="F12" s="24">
        <v>79</v>
      </c>
      <c r="G12" s="24">
        <v>8</v>
      </c>
      <c r="H12" s="24">
        <v>363</v>
      </c>
      <c r="I12" s="24">
        <v>205</v>
      </c>
    </row>
    <row r="13" spans="2:9" ht="12" customHeight="1">
      <c r="B13" s="3"/>
      <c r="C13" s="4" t="s">
        <v>10</v>
      </c>
      <c r="D13" s="24">
        <v>447</v>
      </c>
      <c r="E13" s="24">
        <v>28</v>
      </c>
      <c r="F13" s="24">
        <v>14</v>
      </c>
      <c r="G13" s="24">
        <v>3</v>
      </c>
      <c r="H13" s="24">
        <v>381</v>
      </c>
      <c r="I13" s="24">
        <v>21</v>
      </c>
    </row>
    <row r="14" spans="2:9" ht="12" customHeight="1">
      <c r="B14" s="3"/>
      <c r="C14" s="4" t="s">
        <v>11</v>
      </c>
      <c r="D14" s="24">
        <v>1106</v>
      </c>
      <c r="E14" s="24">
        <v>124</v>
      </c>
      <c r="F14" s="24">
        <v>88</v>
      </c>
      <c r="G14" s="24">
        <v>21</v>
      </c>
      <c r="H14" s="24">
        <v>538</v>
      </c>
      <c r="I14" s="24">
        <v>335</v>
      </c>
    </row>
    <row r="15" spans="2:9" ht="12" customHeight="1">
      <c r="B15" s="3"/>
      <c r="C15" s="4" t="s">
        <v>12</v>
      </c>
      <c r="D15" s="24">
        <v>2252</v>
      </c>
      <c r="E15" s="24">
        <v>235</v>
      </c>
      <c r="F15" s="24">
        <v>182</v>
      </c>
      <c r="G15" s="24">
        <v>50</v>
      </c>
      <c r="H15" s="24">
        <v>1305</v>
      </c>
      <c r="I15" s="24">
        <v>480</v>
      </c>
    </row>
    <row r="16" spans="2:9" ht="12" customHeight="1">
      <c r="B16" s="3"/>
      <c r="C16" s="4" t="s">
        <v>13</v>
      </c>
      <c r="D16" s="24">
        <v>4368</v>
      </c>
      <c r="E16" s="24">
        <v>379</v>
      </c>
      <c r="F16" s="24">
        <v>187</v>
      </c>
      <c r="G16" s="24">
        <v>29</v>
      </c>
      <c r="H16" s="24">
        <v>2373</v>
      </c>
      <c r="I16" s="24">
        <v>1400</v>
      </c>
    </row>
    <row r="18" ht="12" customHeight="1">
      <c r="B18" s="1" t="s">
        <v>18</v>
      </c>
    </row>
  </sheetData>
  <mergeCells count="9">
    <mergeCell ref="H3:H4"/>
    <mergeCell ref="I3:I4"/>
    <mergeCell ref="D3:D4"/>
    <mergeCell ref="E3:E4"/>
    <mergeCell ref="F3:F4"/>
    <mergeCell ref="B3:C4"/>
    <mergeCell ref="B6:C6"/>
    <mergeCell ref="B8:C8"/>
    <mergeCell ref="G3:G4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2005-03-02T04:38:06Z</cp:lastPrinted>
  <dcterms:created xsi:type="dcterms:W3CDTF">1999-07-27T01:24:56Z</dcterms:created>
  <dcterms:modified xsi:type="dcterms:W3CDTF">2005-03-07T05:25:27Z</dcterms:modified>
  <cp:category/>
  <cp:version/>
  <cp:contentType/>
  <cp:contentStatus/>
</cp:coreProperties>
</file>