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0_母子相談員相談指導状況" sheetId="1" r:id="rId1"/>
  </sheets>
  <definedNames>
    <definedName name="_xlnm.Print_Area" localSheetId="0">'230_母子相談員相談指導状況'!$A$1:$AE$13</definedName>
    <definedName name="_xlnm.Print_Titles" localSheetId="0">'230_母子相談員相談指導状況'!$3:$4</definedName>
  </definedNames>
  <calcPr fullCalcOnLoad="1"/>
</workbook>
</file>

<file path=xl/sharedStrings.xml><?xml version="1.0" encoding="utf-8"?>
<sst xmlns="http://schemas.openxmlformats.org/spreadsheetml/2006/main" count="71" uniqueCount="40">
  <si>
    <t>資料：県婦人児童課</t>
  </si>
  <si>
    <t>総数</t>
  </si>
  <si>
    <t>措置延人員</t>
  </si>
  <si>
    <t>生活扶助</t>
  </si>
  <si>
    <t>生業援護</t>
  </si>
  <si>
    <t>就職</t>
  </si>
  <si>
    <t>内職補導</t>
  </si>
  <si>
    <t>生業資金</t>
  </si>
  <si>
    <t>児童福祉</t>
  </si>
  <si>
    <t>児童養育</t>
  </si>
  <si>
    <t>児童教育</t>
  </si>
  <si>
    <t>児童就職</t>
  </si>
  <si>
    <t>医療</t>
  </si>
  <si>
    <t>住宅</t>
  </si>
  <si>
    <t>再婚
離婚</t>
  </si>
  <si>
    <t>家庭
紛争</t>
  </si>
  <si>
    <t>生活
指導</t>
  </si>
  <si>
    <t>農地
供米税</t>
  </si>
  <si>
    <t>その他</t>
  </si>
  <si>
    <t>相談指導事項</t>
  </si>
  <si>
    <t>母子福祉資金の貸付等に関する法律</t>
  </si>
  <si>
    <t>生業
資金</t>
  </si>
  <si>
    <t>技能習得資金</t>
  </si>
  <si>
    <t>生活
資金</t>
  </si>
  <si>
    <t>事業継続資金</t>
  </si>
  <si>
    <t>住宅補修資金</t>
  </si>
  <si>
    <t>修業
資金</t>
  </si>
  <si>
    <t>売店
設置</t>
  </si>
  <si>
    <t>たばこ
販売</t>
  </si>
  <si>
    <t>貸付償
還指導</t>
  </si>
  <si>
    <t>前年度よりの繰越</t>
  </si>
  <si>
    <t>新規相談</t>
  </si>
  <si>
    <t>解決件数</t>
  </si>
  <si>
    <t>継続件数</t>
  </si>
  <si>
    <t>支度
資金</t>
  </si>
  <si>
    <t>件</t>
  </si>
  <si>
    <t>修学
資金</t>
  </si>
  <si>
    <t>230．母子相談員相談指導状況 （昭和34年度）</t>
  </si>
  <si>
    <t>項目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</si>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</sst>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1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177" fontId="3" fillId="0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75390625" style="1" customWidth="1"/>
    <col min="3" max="3" width="5.875" style="1" customWidth="1"/>
    <col min="4" max="4" width="9.00390625" style="1" customWidth="1"/>
    <col min="5" max="5" width="7.375" style="1" customWidth="1"/>
    <col min="6" max="19" width="7.00390625" style="1" customWidth="1"/>
    <col min="20" max="20" width="7.75390625" style="1" customWidth="1"/>
    <col min="21" max="31" width="6.375" style="1" customWidth="1"/>
    <col min="32" max="16384" width="9.00390625" style="1" customWidth="1"/>
  </cols>
  <sheetData>
    <row r="1" spans="2:4" ht="14.25" customHeight="1">
      <c r="B1" s="5" t="s">
        <v>37</v>
      </c>
      <c r="C1" s="5"/>
      <c r="D1" s="5"/>
    </row>
    <row r="3" spans="2:31" ht="12" customHeight="1">
      <c r="B3" s="16" t="s">
        <v>38</v>
      </c>
      <c r="C3" s="17"/>
      <c r="D3" s="30" t="s">
        <v>1</v>
      </c>
      <c r="E3" s="27" t="s">
        <v>19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27" t="s">
        <v>20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2:31" ht="12" customHeight="1">
      <c r="B4" s="18"/>
      <c r="C4" s="19"/>
      <c r="D4" s="31"/>
      <c r="E4" s="24" t="s">
        <v>1</v>
      </c>
      <c r="F4" s="37" t="s">
        <v>3</v>
      </c>
      <c r="G4" s="27" t="s">
        <v>4</v>
      </c>
      <c r="H4" s="33"/>
      <c r="I4" s="34"/>
      <c r="J4" s="27" t="s">
        <v>8</v>
      </c>
      <c r="K4" s="33"/>
      <c r="L4" s="34" t="s">
        <v>2</v>
      </c>
      <c r="M4" s="24" t="s">
        <v>12</v>
      </c>
      <c r="N4" s="26" t="s">
        <v>13</v>
      </c>
      <c r="O4" s="24" t="s">
        <v>14</v>
      </c>
      <c r="P4" s="24" t="s">
        <v>15</v>
      </c>
      <c r="Q4" s="24" t="s">
        <v>16</v>
      </c>
      <c r="R4" s="24" t="s">
        <v>17</v>
      </c>
      <c r="S4" s="24" t="s">
        <v>18</v>
      </c>
      <c r="T4" s="24" t="s">
        <v>1</v>
      </c>
      <c r="U4" s="24" t="s">
        <v>21</v>
      </c>
      <c r="V4" s="24" t="s">
        <v>34</v>
      </c>
      <c r="W4" s="24" t="s">
        <v>22</v>
      </c>
      <c r="X4" s="24" t="s">
        <v>23</v>
      </c>
      <c r="Y4" s="24" t="s">
        <v>24</v>
      </c>
      <c r="Z4" s="24" t="s">
        <v>25</v>
      </c>
      <c r="AA4" s="24" t="s">
        <v>36</v>
      </c>
      <c r="AB4" s="24" t="s">
        <v>26</v>
      </c>
      <c r="AC4" s="24" t="s">
        <v>27</v>
      </c>
      <c r="AD4" s="24" t="s">
        <v>28</v>
      </c>
      <c r="AE4" s="24" t="s">
        <v>29</v>
      </c>
    </row>
    <row r="5" spans="2:31" ht="12" customHeight="1">
      <c r="B5" s="20"/>
      <c r="C5" s="21"/>
      <c r="D5" s="32"/>
      <c r="E5" s="39"/>
      <c r="F5" s="38"/>
      <c r="G5" s="9" t="s">
        <v>5</v>
      </c>
      <c r="H5" s="9" t="s">
        <v>6</v>
      </c>
      <c r="I5" s="9" t="s">
        <v>7</v>
      </c>
      <c r="J5" s="9" t="s">
        <v>9</v>
      </c>
      <c r="K5" s="9" t="s">
        <v>10</v>
      </c>
      <c r="L5" s="9" t="s">
        <v>11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2:31" ht="12" customHeight="1">
      <c r="B6" s="22"/>
      <c r="C6" s="23"/>
      <c r="D6" s="8" t="s">
        <v>35</v>
      </c>
      <c r="E6" s="8" t="s">
        <v>35</v>
      </c>
      <c r="F6" s="8" t="s">
        <v>35</v>
      </c>
      <c r="G6" s="8" t="s">
        <v>35</v>
      </c>
      <c r="H6" s="8" t="s">
        <v>35</v>
      </c>
      <c r="I6" s="8" t="s">
        <v>35</v>
      </c>
      <c r="J6" s="8" t="s">
        <v>35</v>
      </c>
      <c r="K6" s="8" t="s">
        <v>35</v>
      </c>
      <c r="L6" s="8" t="s">
        <v>35</v>
      </c>
      <c r="M6" s="8" t="s">
        <v>35</v>
      </c>
      <c r="N6" s="8" t="s">
        <v>35</v>
      </c>
      <c r="O6" s="8" t="s">
        <v>35</v>
      </c>
      <c r="P6" s="8" t="s">
        <v>35</v>
      </c>
      <c r="Q6" s="8" t="s">
        <v>35</v>
      </c>
      <c r="R6" s="8" t="s">
        <v>35</v>
      </c>
      <c r="S6" s="8" t="s">
        <v>35</v>
      </c>
      <c r="T6" s="8" t="s">
        <v>35</v>
      </c>
      <c r="U6" s="8" t="s">
        <v>35</v>
      </c>
      <c r="V6" s="8" t="s">
        <v>35</v>
      </c>
      <c r="W6" s="8" t="s">
        <v>35</v>
      </c>
      <c r="X6" s="8" t="s">
        <v>35</v>
      </c>
      <c r="Y6" s="8" t="s">
        <v>35</v>
      </c>
      <c r="Z6" s="8" t="s">
        <v>35</v>
      </c>
      <c r="AA6" s="8" t="s">
        <v>35</v>
      </c>
      <c r="AB6" s="8" t="s">
        <v>35</v>
      </c>
      <c r="AC6" s="8" t="s">
        <v>35</v>
      </c>
      <c r="AD6" s="8" t="s">
        <v>35</v>
      </c>
      <c r="AE6" s="8" t="s">
        <v>35</v>
      </c>
    </row>
    <row r="7" spans="2:31" ht="12" customHeight="1">
      <c r="B7" s="12" t="s">
        <v>30</v>
      </c>
      <c r="C7" s="13"/>
      <c r="D7" s="7">
        <f>SUM(E7,T7)</f>
        <v>1681</v>
      </c>
      <c r="E7" s="2">
        <f>SUM(F7:S7)</f>
        <v>1191</v>
      </c>
      <c r="F7" s="2">
        <v>53</v>
      </c>
      <c r="G7" s="2">
        <v>77</v>
      </c>
      <c r="H7" s="2">
        <v>50</v>
      </c>
      <c r="I7" s="2">
        <v>29</v>
      </c>
      <c r="J7" s="2">
        <v>67</v>
      </c>
      <c r="K7" s="2">
        <v>102</v>
      </c>
      <c r="L7" s="2">
        <v>105</v>
      </c>
      <c r="M7" s="2">
        <v>96</v>
      </c>
      <c r="N7" s="2">
        <v>70</v>
      </c>
      <c r="O7" s="2">
        <v>36</v>
      </c>
      <c r="P7" s="2">
        <v>47</v>
      </c>
      <c r="Q7" s="2">
        <v>264</v>
      </c>
      <c r="R7" s="2">
        <v>29</v>
      </c>
      <c r="S7" s="2">
        <v>166</v>
      </c>
      <c r="T7" s="3">
        <f>SUM(U7:AE7)</f>
        <v>490</v>
      </c>
      <c r="U7" s="2">
        <v>70</v>
      </c>
      <c r="V7" s="2">
        <v>30</v>
      </c>
      <c r="W7" s="2" t="s">
        <v>39</v>
      </c>
      <c r="X7" s="2" t="s">
        <v>39</v>
      </c>
      <c r="Y7" s="2">
        <v>81</v>
      </c>
      <c r="Z7" s="2">
        <v>24</v>
      </c>
      <c r="AA7" s="2">
        <v>120</v>
      </c>
      <c r="AB7" s="2">
        <v>14</v>
      </c>
      <c r="AC7" s="2">
        <v>1</v>
      </c>
      <c r="AD7" s="2">
        <v>9</v>
      </c>
      <c r="AE7" s="2">
        <v>141</v>
      </c>
    </row>
    <row r="8" spans="2:31" ht="12" customHeight="1">
      <c r="B8" s="10" t="s">
        <v>31</v>
      </c>
      <c r="C8" s="11"/>
      <c r="D8" s="7">
        <f>SUM(E8,T8)</f>
        <v>2373</v>
      </c>
      <c r="E8" s="2">
        <f>SUM(F8:S8)</f>
        <v>1376</v>
      </c>
      <c r="F8" s="2">
        <v>34</v>
      </c>
      <c r="G8" s="2">
        <v>175</v>
      </c>
      <c r="H8" s="2">
        <v>70</v>
      </c>
      <c r="I8" s="2">
        <v>61</v>
      </c>
      <c r="J8" s="2">
        <v>34</v>
      </c>
      <c r="K8" s="2">
        <v>77</v>
      </c>
      <c r="L8" s="2">
        <v>149</v>
      </c>
      <c r="M8" s="2">
        <v>46</v>
      </c>
      <c r="N8" s="2">
        <v>85</v>
      </c>
      <c r="O8" s="2">
        <v>26</v>
      </c>
      <c r="P8" s="2">
        <v>30</v>
      </c>
      <c r="Q8" s="2">
        <v>222</v>
      </c>
      <c r="R8" s="2">
        <v>23</v>
      </c>
      <c r="S8" s="2">
        <v>344</v>
      </c>
      <c r="T8" s="3">
        <f>SUM(U8:AE8)</f>
        <v>997</v>
      </c>
      <c r="U8" s="2">
        <v>88</v>
      </c>
      <c r="V8" s="2">
        <v>65</v>
      </c>
      <c r="W8" s="2">
        <v>3</v>
      </c>
      <c r="X8" s="2">
        <v>1</v>
      </c>
      <c r="Y8" s="2">
        <v>124</v>
      </c>
      <c r="Z8" s="2">
        <v>105</v>
      </c>
      <c r="AA8" s="2">
        <v>306</v>
      </c>
      <c r="AB8" s="2">
        <v>24</v>
      </c>
      <c r="AC8" s="2">
        <v>0</v>
      </c>
      <c r="AD8" s="2">
        <v>25</v>
      </c>
      <c r="AE8" s="2">
        <v>256</v>
      </c>
    </row>
    <row r="9" spans="2:31" ht="12" customHeight="1">
      <c r="B9" s="14" t="s">
        <v>1</v>
      </c>
      <c r="C9" s="15"/>
      <c r="D9" s="40">
        <f>SUM(E9,T9)</f>
        <v>4054</v>
      </c>
      <c r="E9" s="6">
        <f aca="true" t="shared" si="0" ref="E9:T9">SUM(E10:E11)</f>
        <v>2567</v>
      </c>
      <c r="F9" s="6">
        <f t="shared" si="0"/>
        <v>87</v>
      </c>
      <c r="G9" s="6">
        <f t="shared" si="0"/>
        <v>252</v>
      </c>
      <c r="H9" s="6">
        <f t="shared" si="0"/>
        <v>120</v>
      </c>
      <c r="I9" s="6">
        <f t="shared" si="0"/>
        <v>90</v>
      </c>
      <c r="J9" s="6">
        <f t="shared" si="0"/>
        <v>101</v>
      </c>
      <c r="K9" s="6">
        <f t="shared" si="0"/>
        <v>179</v>
      </c>
      <c r="L9" s="6">
        <f t="shared" si="0"/>
        <v>254</v>
      </c>
      <c r="M9" s="6">
        <f t="shared" si="0"/>
        <v>142</v>
      </c>
      <c r="N9" s="6">
        <f t="shared" si="0"/>
        <v>155</v>
      </c>
      <c r="O9" s="6">
        <f t="shared" si="0"/>
        <v>62</v>
      </c>
      <c r="P9" s="6">
        <f t="shared" si="0"/>
        <v>77</v>
      </c>
      <c r="Q9" s="6">
        <f t="shared" si="0"/>
        <v>486</v>
      </c>
      <c r="R9" s="6">
        <f t="shared" si="0"/>
        <v>52</v>
      </c>
      <c r="S9" s="6">
        <f t="shared" si="0"/>
        <v>510</v>
      </c>
      <c r="T9" s="6">
        <f t="shared" si="0"/>
        <v>1487</v>
      </c>
      <c r="U9" s="6">
        <f aca="true" t="shared" si="1" ref="U9:AA9">SUM(U10:U11)</f>
        <v>158</v>
      </c>
      <c r="V9" s="6"/>
      <c r="W9" s="6">
        <f t="shared" si="1"/>
        <v>3</v>
      </c>
      <c r="X9" s="6">
        <f t="shared" si="1"/>
        <v>1</v>
      </c>
      <c r="Y9" s="6">
        <f t="shared" si="1"/>
        <v>205</v>
      </c>
      <c r="Z9" s="6">
        <f>SUM(Z10:Z11)</f>
        <v>129</v>
      </c>
      <c r="AA9" s="6">
        <f t="shared" si="1"/>
        <v>426</v>
      </c>
      <c r="AB9" s="6">
        <f>SUM(AB10:AB11)</f>
        <v>38</v>
      </c>
      <c r="AC9" s="6">
        <f>SUM(AC10:AC11)</f>
        <v>1</v>
      </c>
      <c r="AD9" s="6">
        <f>SUM(AD10:AD11)</f>
        <v>34</v>
      </c>
      <c r="AE9" s="6">
        <v>397</v>
      </c>
    </row>
    <row r="10" spans="2:31" ht="12" customHeight="1">
      <c r="B10" s="10" t="s">
        <v>32</v>
      </c>
      <c r="C10" s="11"/>
      <c r="D10" s="7">
        <f>SUM(E10,T10)</f>
        <v>2717</v>
      </c>
      <c r="E10" s="2">
        <f>SUM(F10:S10)</f>
        <v>1608</v>
      </c>
      <c r="F10" s="3">
        <v>41</v>
      </c>
      <c r="G10" s="3">
        <v>181</v>
      </c>
      <c r="H10" s="3">
        <v>76</v>
      </c>
      <c r="I10" s="3">
        <v>70</v>
      </c>
      <c r="J10" s="3">
        <v>44</v>
      </c>
      <c r="K10" s="3">
        <v>98</v>
      </c>
      <c r="L10" s="3">
        <v>176</v>
      </c>
      <c r="M10" s="3">
        <v>63</v>
      </c>
      <c r="N10" s="3">
        <v>108</v>
      </c>
      <c r="O10" s="3">
        <v>25</v>
      </c>
      <c r="P10" s="3">
        <v>30</v>
      </c>
      <c r="Q10" s="3">
        <v>287</v>
      </c>
      <c r="R10" s="3">
        <v>36</v>
      </c>
      <c r="S10" s="3">
        <v>373</v>
      </c>
      <c r="T10" s="3">
        <f>SUM(U10:AE10)</f>
        <v>1109</v>
      </c>
      <c r="U10" s="3">
        <v>120</v>
      </c>
      <c r="V10" s="3">
        <v>66</v>
      </c>
      <c r="W10" s="3">
        <v>2</v>
      </c>
      <c r="X10" s="3">
        <v>1</v>
      </c>
      <c r="Y10" s="3">
        <v>148</v>
      </c>
      <c r="Z10" s="3">
        <v>112</v>
      </c>
      <c r="AA10" s="3">
        <v>349</v>
      </c>
      <c r="AB10" s="3">
        <v>23</v>
      </c>
      <c r="AC10" s="3">
        <v>1</v>
      </c>
      <c r="AD10" s="3">
        <v>25</v>
      </c>
      <c r="AE10" s="3">
        <v>262</v>
      </c>
    </row>
    <row r="11" spans="2:31" ht="12" customHeight="1">
      <c r="B11" s="10" t="s">
        <v>33</v>
      </c>
      <c r="C11" s="11"/>
      <c r="D11" s="7">
        <f>SUM(E11,T11)</f>
        <v>1337</v>
      </c>
      <c r="E11" s="2">
        <f>SUM(F11:S11)</f>
        <v>959</v>
      </c>
      <c r="F11" s="3">
        <v>46</v>
      </c>
      <c r="G11" s="3">
        <v>71</v>
      </c>
      <c r="H11" s="3">
        <v>44</v>
      </c>
      <c r="I11" s="3">
        <v>20</v>
      </c>
      <c r="J11" s="3">
        <v>57</v>
      </c>
      <c r="K11" s="3">
        <v>81</v>
      </c>
      <c r="L11" s="3">
        <v>78</v>
      </c>
      <c r="M11" s="3">
        <v>79</v>
      </c>
      <c r="N11" s="3">
        <v>47</v>
      </c>
      <c r="O11" s="3">
        <v>37</v>
      </c>
      <c r="P11" s="3">
        <v>47</v>
      </c>
      <c r="Q11" s="3">
        <v>199</v>
      </c>
      <c r="R11" s="3">
        <v>16</v>
      </c>
      <c r="S11" s="3">
        <v>137</v>
      </c>
      <c r="T11" s="3">
        <f>SUM(U11:AE11)</f>
        <v>378</v>
      </c>
      <c r="U11" s="3">
        <v>38</v>
      </c>
      <c r="V11" s="3">
        <v>29</v>
      </c>
      <c r="W11" s="3">
        <v>1</v>
      </c>
      <c r="X11" s="3">
        <v>0</v>
      </c>
      <c r="Y11" s="3">
        <v>57</v>
      </c>
      <c r="Z11" s="3">
        <v>17</v>
      </c>
      <c r="AA11" s="3">
        <v>77</v>
      </c>
      <c r="AB11" s="3">
        <v>15</v>
      </c>
      <c r="AC11" s="3">
        <v>0</v>
      </c>
      <c r="AD11" s="3">
        <v>9</v>
      </c>
      <c r="AE11" s="3">
        <v>135</v>
      </c>
    </row>
    <row r="13" spans="2:4" ht="12" customHeight="1">
      <c r="B13" s="4" t="s">
        <v>0</v>
      </c>
      <c r="C13" s="4"/>
      <c r="D13" s="4"/>
    </row>
    <row r="14" spans="2:4" ht="12" customHeight="1">
      <c r="B14" s="4"/>
      <c r="C14" s="4"/>
      <c r="D14" s="4"/>
    </row>
  </sheetData>
  <mergeCells count="33">
    <mergeCell ref="D3:D5"/>
    <mergeCell ref="G4:I4"/>
    <mergeCell ref="J4:L4"/>
    <mergeCell ref="E3:S3"/>
    <mergeCell ref="F4:F5"/>
    <mergeCell ref="E4:E5"/>
    <mergeCell ref="Q4:Q5"/>
    <mergeCell ref="R4:R5"/>
    <mergeCell ref="AE4:AE5"/>
    <mergeCell ref="T4:T5"/>
    <mergeCell ref="U4:U5"/>
    <mergeCell ref="W4:W5"/>
    <mergeCell ref="X4:X5"/>
    <mergeCell ref="Z4:Z5"/>
    <mergeCell ref="AB4:AB5"/>
    <mergeCell ref="AC4:AC5"/>
    <mergeCell ref="AD4:AD5"/>
    <mergeCell ref="AA4:AA5"/>
    <mergeCell ref="B3:C5"/>
    <mergeCell ref="B6:C6"/>
    <mergeCell ref="Y4:Y5"/>
    <mergeCell ref="S4:S5"/>
    <mergeCell ref="M4:M5"/>
    <mergeCell ref="N4:N5"/>
    <mergeCell ref="O4:O5"/>
    <mergeCell ref="T3:AE3"/>
    <mergeCell ref="V4:V5"/>
    <mergeCell ref="P4:P5"/>
    <mergeCell ref="B11:C11"/>
    <mergeCell ref="B7:C7"/>
    <mergeCell ref="B8:C8"/>
    <mergeCell ref="B9:C9"/>
    <mergeCell ref="B10:C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1999-08-25T02:20:57Z</cp:lastPrinted>
  <dcterms:created xsi:type="dcterms:W3CDTF">1999-07-27T01:24:56Z</dcterms:created>
  <dcterms:modified xsi:type="dcterms:W3CDTF">2003-02-06T06:42:39Z</dcterms:modified>
  <cp:category/>
  <cp:version/>
  <cp:contentType/>
  <cp:contentStatus/>
</cp:coreProperties>
</file>