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2_保護を受けている世帯主の状況別推移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<sst xmlns="http://schemas.openxmlformats.org/spreadsheetml/2006/main" count="52" uniqueCount="35">
  <si>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2.保護を受けている世帯主の状況別推移</t>
  </si>
  <si>
    <t>月　　別</t>
  </si>
  <si>
    <t>状　況　別</t>
  </si>
  <si>
    <t>総数</t>
  </si>
  <si>
    <t>農林業</t>
  </si>
  <si>
    <t>非農林業</t>
  </si>
  <si>
    <t>常用</t>
  </si>
  <si>
    <t>日雇</t>
  </si>
  <si>
    <t>自営業者</t>
  </si>
  <si>
    <t>被用者</t>
  </si>
  <si>
    <t>内職者</t>
  </si>
  <si>
    <t>完全失業者</t>
  </si>
  <si>
    <t>60才以上の老者</t>
  </si>
  <si>
    <t>傷病者</t>
  </si>
  <si>
    <t>その他</t>
  </si>
  <si>
    <t>労働力を有しない場合</t>
  </si>
  <si>
    <t>労働力を有する場合</t>
  </si>
  <si>
    <t>28年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</si>
  <si>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</si>
  <si>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</si>
  <si>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</si>
  <si>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</si>
  <si>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</si>
  <si>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</si>
  <si>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</si>
  <si>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</si>
  <si>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</si>
  <si>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29年</t>
  </si>
  <si>
    <t>1月</t>
  </si>
  <si>
    <t>2月</t>
  </si>
  <si>
    <t>3月</t>
  </si>
  <si>
    <t>構成比</t>
  </si>
  <si>
    <t>人</t>
  </si>
  <si>
    <t>％</t>
  </si>
  <si>
    <t>昭和28年度（厚生課）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</si>
</sst>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distributed"/>
    </xf>
    <xf numFmtId="38" fontId="0" fillId="0" borderId="8" xfId="16" applyBorder="1" applyAlignment="1">
      <alignment/>
    </xf>
    <xf numFmtId="38" fontId="0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176" fontId="0" fillId="0" borderId="8" xfId="16" applyNumberFormat="1" applyBorder="1" applyAlignment="1">
      <alignment/>
    </xf>
    <xf numFmtId="176" fontId="2" fillId="0" borderId="8" xfId="16" applyNumberFormat="1" applyFont="1" applyBorder="1" applyAlignment="1">
      <alignment/>
    </xf>
    <xf numFmtId="0" fontId="3" fillId="0" borderId="0" xfId="0" applyFont="1" applyAlignment="1">
      <alignment/>
    </xf>
    <xf numFmtId="0" fontId="0" fillId="3" borderId="9" xfId="0" applyFill="1" applyBorder="1" applyAlignment="1">
      <alignment horizontal="distributed"/>
    </xf>
    <xf numFmtId="0" fontId="0" fillId="3" borderId="10" xfId="0" applyFill="1" applyBorder="1" applyAlignment="1">
      <alignment horizontal="distributed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9" xfId="0" applyFill="1" applyBorder="1" applyAlignment="1">
      <alignment horizontal="center" vertical="distributed" textRotation="255"/>
    </xf>
    <xf numFmtId="0" fontId="0" fillId="2" borderId="11" xfId="0" applyFill="1" applyBorder="1" applyAlignment="1">
      <alignment horizontal="center" vertical="distributed" textRotation="255"/>
    </xf>
    <xf numFmtId="0" fontId="0" fillId="2" borderId="10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9" xfId="0" applyFill="1" applyBorder="1" applyAlignment="1">
      <alignment horizontal="center" vertical="distributed" textRotation="255" wrapText="1"/>
    </xf>
    <xf numFmtId="0" fontId="0" fillId="2" borderId="11" xfId="0" applyFill="1" applyBorder="1" applyAlignment="1">
      <alignment horizontal="center" vertical="distributed" textRotation="255" wrapText="1"/>
    </xf>
    <xf numFmtId="0" fontId="0" fillId="2" borderId="10" xfId="0" applyFill="1" applyBorder="1" applyAlignment="1">
      <alignment horizontal="center" vertical="distributed" textRotation="255" wrapText="1"/>
    </xf>
    <xf numFmtId="0" fontId="0" fillId="2" borderId="9" xfId="0" applyFill="1" applyBorder="1" applyAlignment="1">
      <alignment horizontal="center" vertical="distributed" textRotation="255"/>
    </xf>
    <xf numFmtId="0" fontId="0" fillId="2" borderId="11" xfId="0" applyFill="1" applyBorder="1" applyAlignment="1">
      <alignment horizontal="center" vertical="distributed" textRotation="255"/>
    </xf>
    <xf numFmtId="0" fontId="0" fillId="2" borderId="10" xfId="0" applyFill="1" applyBorder="1" applyAlignment="1">
      <alignment horizontal="center" vertical="distributed" textRotation="255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762000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990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5.25390625" style="0" customWidth="1"/>
    <col min="3" max="3" width="4.125" style="0" customWidth="1"/>
    <col min="4" max="4" width="6.75390625" style="0" customWidth="1"/>
    <col min="5" max="5" width="10.125" style="0" customWidth="1"/>
    <col min="6" max="8" width="10.875" style="0" customWidth="1"/>
  </cols>
  <sheetData>
    <row r="1" ht="14.25">
      <c r="B1" s="14" t="s">
        <v>0</v>
      </c>
    </row>
    <row r="2" ht="12">
      <c r="Q2" t="s">
        <v>34</v>
      </c>
    </row>
    <row r="3" spans="2:19" ht="12">
      <c r="B3" s="1"/>
      <c r="C3" s="2"/>
      <c r="D3" s="2"/>
      <c r="E3" s="4" t="s">
        <v>1</v>
      </c>
      <c r="F3" s="36" t="s">
        <v>3</v>
      </c>
      <c r="G3" s="15" t="s">
        <v>17</v>
      </c>
      <c r="H3" s="36" t="s">
        <v>19</v>
      </c>
      <c r="I3" s="36" t="s">
        <v>20</v>
      </c>
      <c r="J3" s="36" t="s">
        <v>21</v>
      </c>
      <c r="K3" s="36" t="s">
        <v>22</v>
      </c>
      <c r="L3" s="36" t="s">
        <v>23</v>
      </c>
      <c r="M3" s="36" t="s">
        <v>24</v>
      </c>
      <c r="N3" s="36" t="s">
        <v>25</v>
      </c>
      <c r="O3" s="36" t="s">
        <v>26</v>
      </c>
      <c r="P3" s="15" t="s">
        <v>27</v>
      </c>
      <c r="Q3" s="36" t="s">
        <v>29</v>
      </c>
      <c r="R3" s="36" t="s">
        <v>30</v>
      </c>
      <c r="S3" s="36" t="s">
        <v>31</v>
      </c>
    </row>
    <row r="4" spans="2:19" ht="12">
      <c r="B4" s="38" t="s">
        <v>2</v>
      </c>
      <c r="C4" s="39"/>
      <c r="D4" s="39"/>
      <c r="E4" s="3"/>
      <c r="F4" s="37"/>
      <c r="G4" s="16" t="s">
        <v>18</v>
      </c>
      <c r="H4" s="37"/>
      <c r="I4" s="37"/>
      <c r="J4" s="37"/>
      <c r="K4" s="37"/>
      <c r="L4" s="37"/>
      <c r="M4" s="37"/>
      <c r="N4" s="37"/>
      <c r="O4" s="37"/>
      <c r="P4" s="16" t="s">
        <v>28</v>
      </c>
      <c r="Q4" s="37"/>
      <c r="R4" s="37"/>
      <c r="S4" s="37"/>
    </row>
    <row r="5" spans="2:19" ht="12">
      <c r="B5" s="5"/>
      <c r="C5" s="6"/>
      <c r="D5" s="6"/>
      <c r="E5" s="7"/>
      <c r="F5" s="10" t="s">
        <v>32</v>
      </c>
      <c r="G5" s="10" t="s">
        <v>32</v>
      </c>
      <c r="H5" s="10" t="s">
        <v>32</v>
      </c>
      <c r="I5" s="10" t="s">
        <v>32</v>
      </c>
      <c r="J5" s="10" t="s">
        <v>32</v>
      </c>
      <c r="K5" s="10" t="s">
        <v>32</v>
      </c>
      <c r="L5" s="10" t="s">
        <v>32</v>
      </c>
      <c r="M5" s="10" t="s">
        <v>32</v>
      </c>
      <c r="N5" s="10" t="s">
        <v>32</v>
      </c>
      <c r="O5" s="10" t="s">
        <v>32</v>
      </c>
      <c r="P5" s="10" t="s">
        <v>32</v>
      </c>
      <c r="Q5" s="10" t="s">
        <v>32</v>
      </c>
      <c r="R5" s="10" t="s">
        <v>32</v>
      </c>
      <c r="S5" s="10" t="s">
        <v>33</v>
      </c>
    </row>
    <row r="6" spans="2:19" ht="12">
      <c r="B6" s="40" t="s">
        <v>3</v>
      </c>
      <c r="C6" s="41"/>
      <c r="D6" s="41"/>
      <c r="E6" s="42"/>
      <c r="F6" s="11">
        <f>SUM(G6:R6)</f>
        <v>117974</v>
      </c>
      <c r="G6" s="11">
        <f>SUM(G7:G17)</f>
        <v>10441</v>
      </c>
      <c r="H6" s="11">
        <f aca="true" t="shared" si="0" ref="H6:R6">SUM(H7:H17)</f>
        <v>10157</v>
      </c>
      <c r="I6" s="11">
        <f t="shared" si="0"/>
        <v>9998</v>
      </c>
      <c r="J6" s="11">
        <f t="shared" si="0"/>
        <v>9941</v>
      </c>
      <c r="K6" s="11">
        <f t="shared" si="0"/>
        <v>9794</v>
      </c>
      <c r="L6" s="11">
        <f t="shared" si="0"/>
        <v>9831</v>
      </c>
      <c r="M6" s="11">
        <f t="shared" si="0"/>
        <v>9681</v>
      </c>
      <c r="N6" s="11">
        <f t="shared" si="0"/>
        <v>9665</v>
      </c>
      <c r="O6" s="11">
        <f t="shared" si="0"/>
        <v>9807</v>
      </c>
      <c r="P6" s="11">
        <f t="shared" si="0"/>
        <v>9648</v>
      </c>
      <c r="Q6" s="11">
        <f t="shared" si="0"/>
        <v>9545</v>
      </c>
      <c r="R6" s="11">
        <f t="shared" si="0"/>
        <v>9466</v>
      </c>
      <c r="S6" s="13">
        <f>SUM(S7:S17)</f>
        <v>100.00000000000001</v>
      </c>
    </row>
    <row r="7" spans="2:19" ht="12">
      <c r="B7" s="33" t="s">
        <v>16</v>
      </c>
      <c r="C7" s="20" t="s">
        <v>8</v>
      </c>
      <c r="D7" s="21"/>
      <c r="E7" s="8" t="s">
        <v>4</v>
      </c>
      <c r="F7" s="9">
        <f aca="true" t="shared" si="1" ref="F7:F17">SUM(G7:R7)</f>
        <v>8373</v>
      </c>
      <c r="G7" s="9">
        <v>728</v>
      </c>
      <c r="H7" s="9">
        <v>982</v>
      </c>
      <c r="I7" s="9">
        <v>707</v>
      </c>
      <c r="J7" s="9">
        <v>682</v>
      </c>
      <c r="K7" s="9">
        <v>659</v>
      </c>
      <c r="L7" s="9">
        <v>657</v>
      </c>
      <c r="M7" s="9">
        <v>661</v>
      </c>
      <c r="N7" s="9">
        <v>667</v>
      </c>
      <c r="O7" s="9">
        <v>679</v>
      </c>
      <c r="P7" s="9">
        <v>657</v>
      </c>
      <c r="Q7" s="9">
        <v>650</v>
      </c>
      <c r="R7" s="9">
        <v>644</v>
      </c>
      <c r="S7" s="12">
        <v>7.1</v>
      </c>
    </row>
    <row r="8" spans="2:19" ht="12">
      <c r="B8" s="34"/>
      <c r="C8" s="22"/>
      <c r="D8" s="23"/>
      <c r="E8" s="8" t="s">
        <v>5</v>
      </c>
      <c r="F8" s="9">
        <f t="shared" si="1"/>
        <v>13826</v>
      </c>
      <c r="G8" s="9">
        <v>1317</v>
      </c>
      <c r="H8" s="9">
        <v>992</v>
      </c>
      <c r="I8" s="9">
        <v>1227</v>
      </c>
      <c r="J8" s="9">
        <v>1187</v>
      </c>
      <c r="K8" s="9">
        <v>1156</v>
      </c>
      <c r="L8" s="9">
        <v>1168</v>
      </c>
      <c r="M8" s="9">
        <v>1154</v>
      </c>
      <c r="N8" s="9">
        <v>1144</v>
      </c>
      <c r="O8" s="9">
        <v>1157</v>
      </c>
      <c r="P8" s="9">
        <v>1126</v>
      </c>
      <c r="Q8" s="9">
        <v>1103</v>
      </c>
      <c r="R8" s="9">
        <v>1095</v>
      </c>
      <c r="S8" s="12">
        <v>11.7</v>
      </c>
    </row>
    <row r="9" spans="2:19" ht="12">
      <c r="B9" s="34"/>
      <c r="C9" s="24" t="s">
        <v>9</v>
      </c>
      <c r="D9" s="17" t="s">
        <v>6</v>
      </c>
      <c r="E9" s="8" t="s">
        <v>4</v>
      </c>
      <c r="F9" s="9">
        <f t="shared" si="1"/>
        <v>982</v>
      </c>
      <c r="G9" s="9">
        <v>109</v>
      </c>
      <c r="H9" s="9">
        <v>88</v>
      </c>
      <c r="I9" s="9">
        <v>90</v>
      </c>
      <c r="J9" s="9">
        <v>95</v>
      </c>
      <c r="K9" s="9">
        <v>80</v>
      </c>
      <c r="L9" s="9">
        <v>89</v>
      </c>
      <c r="M9" s="9">
        <v>72</v>
      </c>
      <c r="N9" s="9">
        <v>85</v>
      </c>
      <c r="O9" s="9">
        <v>69</v>
      </c>
      <c r="P9" s="9">
        <v>67</v>
      </c>
      <c r="Q9" s="9">
        <v>66</v>
      </c>
      <c r="R9" s="9">
        <v>72</v>
      </c>
      <c r="S9" s="12">
        <v>0.8</v>
      </c>
    </row>
    <row r="10" spans="2:19" ht="12">
      <c r="B10" s="34"/>
      <c r="C10" s="25"/>
      <c r="D10" s="18"/>
      <c r="E10" s="8" t="s">
        <v>5</v>
      </c>
      <c r="F10" s="9">
        <f t="shared" si="1"/>
        <v>14883</v>
      </c>
      <c r="G10" s="9">
        <v>1387</v>
      </c>
      <c r="H10" s="9">
        <v>1274</v>
      </c>
      <c r="I10" s="9">
        <v>1295</v>
      </c>
      <c r="J10" s="9">
        <v>1293</v>
      </c>
      <c r="K10" s="9">
        <v>1246</v>
      </c>
      <c r="L10" s="9">
        <v>1220</v>
      </c>
      <c r="M10" s="9">
        <v>1215</v>
      </c>
      <c r="N10" s="9">
        <v>1202</v>
      </c>
      <c r="O10" s="9">
        <v>1236</v>
      </c>
      <c r="P10" s="9">
        <v>1221</v>
      </c>
      <c r="Q10" s="9">
        <v>1165</v>
      </c>
      <c r="R10" s="9">
        <v>1129</v>
      </c>
      <c r="S10" s="12">
        <v>12.6</v>
      </c>
    </row>
    <row r="11" spans="2:19" ht="12">
      <c r="B11" s="34"/>
      <c r="C11" s="25"/>
      <c r="D11" s="19" t="s">
        <v>7</v>
      </c>
      <c r="E11" s="8" t="s">
        <v>4</v>
      </c>
      <c r="F11" s="9">
        <f t="shared" si="1"/>
        <v>7219</v>
      </c>
      <c r="G11" s="9">
        <v>532</v>
      </c>
      <c r="H11" s="9">
        <v>594</v>
      </c>
      <c r="I11" s="9">
        <v>644</v>
      </c>
      <c r="J11" s="9">
        <v>642</v>
      </c>
      <c r="K11" s="9">
        <v>624</v>
      </c>
      <c r="L11" s="9">
        <v>616</v>
      </c>
      <c r="M11" s="9">
        <v>587</v>
      </c>
      <c r="N11" s="9">
        <v>607</v>
      </c>
      <c r="O11" s="9">
        <v>597</v>
      </c>
      <c r="P11" s="9">
        <v>596</v>
      </c>
      <c r="Q11" s="9">
        <v>581</v>
      </c>
      <c r="R11" s="9">
        <v>599</v>
      </c>
      <c r="S11" s="12">
        <v>6.1</v>
      </c>
    </row>
    <row r="12" spans="2:19" ht="12">
      <c r="B12" s="35"/>
      <c r="C12" s="26"/>
      <c r="D12" s="18"/>
      <c r="E12" s="8" t="s">
        <v>5</v>
      </c>
      <c r="F12" s="9">
        <f t="shared" si="1"/>
        <v>11528</v>
      </c>
      <c r="G12" s="9">
        <v>1078</v>
      </c>
      <c r="H12" s="9">
        <v>1072</v>
      </c>
      <c r="I12" s="9">
        <v>967</v>
      </c>
      <c r="J12" s="9">
        <v>941</v>
      </c>
      <c r="K12" s="9">
        <v>930</v>
      </c>
      <c r="L12" s="9">
        <v>933</v>
      </c>
      <c r="M12" s="9">
        <v>928</v>
      </c>
      <c r="N12" s="9">
        <v>924</v>
      </c>
      <c r="O12" s="9">
        <v>951</v>
      </c>
      <c r="P12" s="9">
        <v>932</v>
      </c>
      <c r="Q12" s="9">
        <v>949</v>
      </c>
      <c r="R12" s="9">
        <v>923</v>
      </c>
      <c r="S12" s="12">
        <v>9.8</v>
      </c>
    </row>
    <row r="13" spans="2:19" ht="12">
      <c r="B13" s="30" t="s">
        <v>15</v>
      </c>
      <c r="C13" s="27" t="s">
        <v>10</v>
      </c>
      <c r="D13" s="28"/>
      <c r="E13" s="29"/>
      <c r="F13" s="9">
        <f t="shared" si="1"/>
        <v>16135</v>
      </c>
      <c r="G13" s="9">
        <v>1543</v>
      </c>
      <c r="H13" s="9">
        <v>1494</v>
      </c>
      <c r="I13" s="9">
        <v>1350</v>
      </c>
      <c r="J13" s="9">
        <v>1315</v>
      </c>
      <c r="K13" s="9">
        <v>1309</v>
      </c>
      <c r="L13" s="9">
        <v>1326</v>
      </c>
      <c r="M13" s="9">
        <v>1311</v>
      </c>
      <c r="N13" s="9">
        <v>1307</v>
      </c>
      <c r="O13" s="9">
        <v>1327</v>
      </c>
      <c r="P13" s="9">
        <v>1289</v>
      </c>
      <c r="Q13" s="9">
        <v>1282</v>
      </c>
      <c r="R13" s="9">
        <v>1282</v>
      </c>
      <c r="S13" s="12">
        <v>13.7</v>
      </c>
    </row>
    <row r="14" spans="2:19" ht="12">
      <c r="B14" s="31"/>
      <c r="C14" s="27" t="s">
        <v>11</v>
      </c>
      <c r="D14" s="28"/>
      <c r="E14" s="29"/>
      <c r="F14" s="9">
        <f t="shared" si="1"/>
        <v>561</v>
      </c>
      <c r="G14" s="9">
        <v>39</v>
      </c>
      <c r="H14" s="9">
        <v>51</v>
      </c>
      <c r="I14" s="9">
        <v>58</v>
      </c>
      <c r="J14" s="9">
        <v>63</v>
      </c>
      <c r="K14" s="9">
        <v>45</v>
      </c>
      <c r="L14" s="9">
        <v>49</v>
      </c>
      <c r="M14" s="9">
        <v>41</v>
      </c>
      <c r="N14" s="9">
        <v>39</v>
      </c>
      <c r="O14" s="9">
        <v>39</v>
      </c>
      <c r="P14" s="9">
        <v>37</v>
      </c>
      <c r="Q14" s="9">
        <v>53</v>
      </c>
      <c r="R14" s="9">
        <v>47</v>
      </c>
      <c r="S14" s="12">
        <v>0.5</v>
      </c>
    </row>
    <row r="15" spans="2:19" ht="12">
      <c r="B15" s="31"/>
      <c r="C15" s="27" t="s">
        <v>12</v>
      </c>
      <c r="D15" s="28"/>
      <c r="E15" s="29"/>
      <c r="F15" s="9">
        <f t="shared" si="1"/>
        <v>20163</v>
      </c>
      <c r="G15" s="9">
        <v>1810</v>
      </c>
      <c r="H15" s="9">
        <v>1749</v>
      </c>
      <c r="I15" s="9">
        <v>1709</v>
      </c>
      <c r="J15" s="9">
        <v>1733</v>
      </c>
      <c r="K15" s="9">
        <v>1700</v>
      </c>
      <c r="L15" s="9">
        <v>1705</v>
      </c>
      <c r="M15" s="9">
        <v>1662</v>
      </c>
      <c r="N15" s="9">
        <v>1634</v>
      </c>
      <c r="O15" s="9">
        <v>1649</v>
      </c>
      <c r="P15" s="9">
        <v>1624</v>
      </c>
      <c r="Q15" s="9">
        <v>1603</v>
      </c>
      <c r="R15" s="9">
        <v>1585</v>
      </c>
      <c r="S15" s="12">
        <v>17.1</v>
      </c>
    </row>
    <row r="16" spans="2:19" ht="12">
      <c r="B16" s="31"/>
      <c r="C16" s="27" t="s">
        <v>13</v>
      </c>
      <c r="D16" s="28"/>
      <c r="E16" s="29"/>
      <c r="F16" s="9">
        <f t="shared" si="1"/>
        <v>21522</v>
      </c>
      <c r="G16" s="9">
        <v>1640</v>
      </c>
      <c r="H16" s="9">
        <v>1619</v>
      </c>
      <c r="I16" s="9">
        <v>1720</v>
      </c>
      <c r="J16" s="9">
        <v>1756</v>
      </c>
      <c r="K16" s="9">
        <v>1811</v>
      </c>
      <c r="L16" s="9">
        <v>1829</v>
      </c>
      <c r="M16" s="9">
        <v>1813</v>
      </c>
      <c r="N16" s="9">
        <v>1835</v>
      </c>
      <c r="O16" s="9">
        <v>1870</v>
      </c>
      <c r="P16" s="9">
        <v>1882</v>
      </c>
      <c r="Q16" s="9">
        <v>1877</v>
      </c>
      <c r="R16" s="9">
        <v>1870</v>
      </c>
      <c r="S16" s="12">
        <v>18.2</v>
      </c>
    </row>
    <row r="17" spans="2:19" ht="12">
      <c r="B17" s="32"/>
      <c r="C17" s="27" t="s">
        <v>14</v>
      </c>
      <c r="D17" s="28"/>
      <c r="E17" s="29"/>
      <c r="F17" s="9">
        <f t="shared" si="1"/>
        <v>2782</v>
      </c>
      <c r="G17" s="9">
        <v>258</v>
      </c>
      <c r="H17" s="9">
        <v>242</v>
      </c>
      <c r="I17" s="9">
        <v>231</v>
      </c>
      <c r="J17" s="9">
        <v>234</v>
      </c>
      <c r="K17" s="9">
        <v>234</v>
      </c>
      <c r="L17" s="9">
        <v>239</v>
      </c>
      <c r="M17" s="9">
        <v>237</v>
      </c>
      <c r="N17" s="9">
        <v>221</v>
      </c>
      <c r="O17" s="9">
        <v>233</v>
      </c>
      <c r="P17" s="9">
        <v>217</v>
      </c>
      <c r="Q17" s="9">
        <v>216</v>
      </c>
      <c r="R17" s="9">
        <v>220</v>
      </c>
      <c r="S17" s="12">
        <v>2.4</v>
      </c>
    </row>
  </sheetData>
  <mergeCells count="25"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C17:E17"/>
    <mergeCell ref="B13:B17"/>
    <mergeCell ref="B7:B12"/>
    <mergeCell ref="F3:F4"/>
    <mergeCell ref="C13:E13"/>
    <mergeCell ref="C14:E14"/>
    <mergeCell ref="C15:E15"/>
    <mergeCell ref="C16:E16"/>
    <mergeCell ref="B4:D4"/>
    <mergeCell ref="B6:E6"/>
    <mergeCell ref="D9:D10"/>
    <mergeCell ref="D11:D12"/>
    <mergeCell ref="C7:D8"/>
    <mergeCell ref="C9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2002-11-15T07:09:10Z</dcterms:created>
  <dcterms:modified xsi:type="dcterms:W3CDTF">2003-01-14T00:12:47Z</dcterms:modified>
  <cp:category/>
  <cp:version/>
  <cp:contentType/>
  <cp:contentStatus/>
</cp:coreProperties>
</file>