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223　食品衛生関係営業施設数" sheetId="1" r:id="rId1"/>
  </sheets>
  <definedNames>
    <definedName name="_xlnm.Print_Area" localSheetId="0">'223　食品衛生関係営業施設数'!$A$1:$U$24</definedName>
    <definedName name="_xlnm.Print_Titles" localSheetId="0">'223　食品衛生関係営業施設数'!$3:$4</definedName>
  </definedNames>
  <calcPr fullCalcOnLoad="1"/>
</workbook>
</file>

<file path=xl/sharedStrings.xml><?xml version="1.0" encoding="utf-8"?>
<sst xmlns="http://schemas.openxmlformats.org/spreadsheetml/2006/main" count="39" uniqueCount="39">
  <si>
    <t>保健所</t>
  </si>
  <si>
    <t>総数</t>
  </si>
  <si>
    <t>計</t>
  </si>
  <si>
    <t>飲食店</t>
  </si>
  <si>
    <t>菓子製造</t>
  </si>
  <si>
    <t>魚介類販売</t>
  </si>
  <si>
    <t>食品の冷凍
又は冷蔵</t>
  </si>
  <si>
    <t>かん詰びん
詰食品製造</t>
  </si>
  <si>
    <t>喫茶店</t>
  </si>
  <si>
    <t>乳類販売</t>
  </si>
  <si>
    <t>食肉処理</t>
  </si>
  <si>
    <t>食肉販売</t>
  </si>
  <si>
    <t>豆腐製造</t>
  </si>
  <si>
    <t>めん類製造</t>
  </si>
  <si>
    <t>そうざい
製造</t>
  </si>
  <si>
    <t>氷雪販売</t>
  </si>
  <si>
    <t>その他</t>
  </si>
  <si>
    <t>許可を要し
ないもの</t>
  </si>
  <si>
    <t>許可を要するもの</t>
  </si>
  <si>
    <t>魚肉・ねり
製品製造</t>
  </si>
  <si>
    <t>前橋</t>
  </si>
  <si>
    <t>高崎</t>
  </si>
  <si>
    <t>桐生</t>
  </si>
  <si>
    <t>伊勢崎</t>
  </si>
  <si>
    <t>太田</t>
  </si>
  <si>
    <t>渋川</t>
  </si>
  <si>
    <t>藤岡</t>
  </si>
  <si>
    <t>富岡</t>
  </si>
  <si>
    <t>安中</t>
  </si>
  <si>
    <t>中之条</t>
  </si>
  <si>
    <t>沼田</t>
  </si>
  <si>
    <t>館林</t>
  </si>
  <si>
    <t>資料：県環境衛生課</t>
  </si>
  <si>
    <t>223 食品衛生関係営業施設数（昭和61年）</t>
  </si>
  <si>
    <t>昭和57年度</t>
  </si>
  <si>
    <r>
      <t>　　　　　</t>
    </r>
    <r>
      <rPr>
        <sz val="1.5"/>
        <rFont val="ＭＳ 明朝"/>
        <family val="1"/>
      </rPr>
      <t>　　　　</t>
    </r>
    <r>
      <rPr>
        <sz val="10"/>
        <rFont val="ＭＳ 明朝"/>
        <family val="1"/>
      </rPr>
      <t>58</t>
    </r>
  </si>
  <si>
    <r>
      <t>　　　　　</t>
    </r>
    <r>
      <rPr>
        <sz val="1.5"/>
        <rFont val="ＭＳ 明朝"/>
        <family val="1"/>
      </rPr>
      <t>　　　　</t>
    </r>
    <r>
      <rPr>
        <sz val="10"/>
        <rFont val="ＭＳ 明朝"/>
        <family val="1"/>
      </rPr>
      <t>59</t>
    </r>
  </si>
  <si>
    <r>
      <t>　　　　　</t>
    </r>
    <r>
      <rPr>
        <sz val="1.5"/>
        <rFont val="ＭＳ 明朝"/>
        <family val="1"/>
      </rPr>
      <t>　　　　</t>
    </r>
    <r>
      <rPr>
        <sz val="10"/>
        <rFont val="ＭＳ 明朝"/>
        <family val="1"/>
      </rPr>
      <t>60</t>
    </r>
  </si>
  <si>
    <r>
      <t>　　　</t>
    </r>
    <r>
      <rPr>
        <b/>
        <sz val="1.5"/>
        <rFont val="ＭＳ 明朝"/>
        <family val="1"/>
      </rPr>
      <t>　　　</t>
    </r>
    <r>
      <rPr>
        <b/>
        <sz val="10"/>
        <rFont val="ＭＳ 明朝"/>
        <family val="1"/>
      </rPr>
      <t>61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</si>
</sst>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2.5"/>
      <name val="ＭＳ 明朝"/>
      <family val="1"/>
    </font>
    <font>
      <b/>
      <sz val="2.5"/>
      <name val="ＭＳ 明朝"/>
      <family val="1"/>
    </font>
    <font>
      <sz val="1.5"/>
      <name val="ＭＳ 明朝"/>
      <family val="1"/>
    </font>
    <font>
      <b/>
      <sz val="1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49" fontId="6" fillId="2" borderId="3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49" fontId="7" fillId="2" borderId="3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0" fillId="3" borderId="6" xfId="0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0" fillId="3" borderId="6" xfId="0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4"/>
  <sheetViews>
    <sheetView tabSelected="1" zoomScaleSheetLayoutView="75" workbookViewId="0" topLeftCell="A1">
      <selection activeCell="B2" sqref="B2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21" width="9.75390625" style="1" customWidth="1"/>
    <col min="22" max="16384" width="9.00390625" style="1" customWidth="1"/>
  </cols>
  <sheetData>
    <row r="1" ht="14.25" customHeight="1">
      <c r="B1" s="7" t="s">
        <v>33</v>
      </c>
    </row>
    <row r="3" spans="2:21" ht="12" customHeight="1">
      <c r="B3" s="27" t="s">
        <v>0</v>
      </c>
      <c r="C3" s="28"/>
      <c r="D3" s="22" t="s">
        <v>1</v>
      </c>
      <c r="E3" s="17" t="s">
        <v>18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  <c r="U3" s="13" t="s">
        <v>17</v>
      </c>
    </row>
    <row r="4" spans="2:21" ht="12" customHeight="1">
      <c r="B4" s="29"/>
      <c r="C4" s="30"/>
      <c r="D4" s="26"/>
      <c r="E4" s="24" t="s">
        <v>2</v>
      </c>
      <c r="F4" s="22" t="s">
        <v>3</v>
      </c>
      <c r="G4" s="22" t="s">
        <v>4</v>
      </c>
      <c r="H4" s="22" t="s">
        <v>5</v>
      </c>
      <c r="I4" s="20" t="s">
        <v>19</v>
      </c>
      <c r="J4" s="13" t="s">
        <v>6</v>
      </c>
      <c r="K4" s="20" t="s">
        <v>7</v>
      </c>
      <c r="L4" s="22" t="s">
        <v>8</v>
      </c>
      <c r="M4" s="22" t="s">
        <v>9</v>
      </c>
      <c r="N4" s="22" t="s">
        <v>10</v>
      </c>
      <c r="O4" s="22" t="s">
        <v>11</v>
      </c>
      <c r="P4" s="22" t="s">
        <v>12</v>
      </c>
      <c r="Q4" s="22" t="s">
        <v>13</v>
      </c>
      <c r="R4" s="13" t="s">
        <v>14</v>
      </c>
      <c r="S4" s="22" t="s">
        <v>15</v>
      </c>
      <c r="T4" s="22" t="s">
        <v>16</v>
      </c>
      <c r="U4" s="14"/>
    </row>
    <row r="5" spans="2:21" ht="12" customHeight="1">
      <c r="B5" s="31"/>
      <c r="C5" s="32"/>
      <c r="D5" s="23"/>
      <c r="E5" s="25"/>
      <c r="F5" s="23"/>
      <c r="G5" s="23"/>
      <c r="H5" s="23"/>
      <c r="I5" s="21"/>
      <c r="J5" s="16"/>
      <c r="K5" s="21"/>
      <c r="L5" s="23"/>
      <c r="M5" s="23"/>
      <c r="N5" s="23"/>
      <c r="O5" s="23"/>
      <c r="P5" s="23"/>
      <c r="Q5" s="23"/>
      <c r="R5" s="16"/>
      <c r="S5" s="23"/>
      <c r="T5" s="23"/>
      <c r="U5" s="15"/>
    </row>
    <row r="6" spans="2:21" ht="12" customHeight="1">
      <c r="B6" s="33" t="s">
        <v>34</v>
      </c>
      <c r="C6" s="34"/>
      <c r="D6" s="3">
        <f>SUM(E6+U6)</f>
        <v>56950</v>
      </c>
      <c r="E6" s="3">
        <f>SUM(F6:T6)</f>
        <v>41683</v>
      </c>
      <c r="F6" s="3">
        <v>24460</v>
      </c>
      <c r="G6" s="3">
        <v>1532</v>
      </c>
      <c r="H6" s="3">
        <v>4542</v>
      </c>
      <c r="I6" s="3">
        <v>5</v>
      </c>
      <c r="J6" s="3">
        <v>72</v>
      </c>
      <c r="K6" s="3">
        <v>42</v>
      </c>
      <c r="L6" s="3">
        <v>1410</v>
      </c>
      <c r="M6" s="3">
        <v>3391</v>
      </c>
      <c r="N6" s="3">
        <v>222</v>
      </c>
      <c r="O6" s="3">
        <v>4327</v>
      </c>
      <c r="P6" s="3">
        <v>472</v>
      </c>
      <c r="Q6" s="3">
        <v>327</v>
      </c>
      <c r="R6" s="3">
        <v>310</v>
      </c>
      <c r="S6" s="3">
        <v>87</v>
      </c>
      <c r="T6" s="3">
        <v>484</v>
      </c>
      <c r="U6" s="3">
        <v>15267</v>
      </c>
    </row>
    <row r="7" spans="2:21" ht="12" customHeight="1">
      <c r="B7" s="9"/>
      <c r="C7" s="10" t="s">
        <v>35</v>
      </c>
      <c r="D7" s="3">
        <f aca="true" t="shared" si="0" ref="D7:D22">SUM(E7+U7)</f>
        <v>57970</v>
      </c>
      <c r="E7" s="3">
        <f aca="true" t="shared" si="1" ref="E7:E22">SUM(F7:T7)</f>
        <v>42673</v>
      </c>
      <c r="F7" s="3">
        <v>25088</v>
      </c>
      <c r="G7" s="3">
        <v>1584</v>
      </c>
      <c r="H7" s="3">
        <v>4506</v>
      </c>
      <c r="I7" s="3">
        <v>5</v>
      </c>
      <c r="J7" s="3">
        <v>77</v>
      </c>
      <c r="K7" s="3">
        <v>43</v>
      </c>
      <c r="L7" s="3">
        <v>1930</v>
      </c>
      <c r="M7" s="3">
        <v>3286</v>
      </c>
      <c r="N7" s="3">
        <v>213</v>
      </c>
      <c r="O7" s="3">
        <v>4283</v>
      </c>
      <c r="P7" s="3">
        <v>452</v>
      </c>
      <c r="Q7" s="3">
        <v>311</v>
      </c>
      <c r="R7" s="3">
        <v>317</v>
      </c>
      <c r="S7" s="3">
        <v>77</v>
      </c>
      <c r="T7" s="3">
        <v>501</v>
      </c>
      <c r="U7" s="3">
        <v>15297</v>
      </c>
    </row>
    <row r="8" spans="2:21" ht="12" customHeight="1">
      <c r="B8" s="9"/>
      <c r="C8" s="10" t="s">
        <v>36</v>
      </c>
      <c r="D8" s="3">
        <f t="shared" si="0"/>
        <v>56483</v>
      </c>
      <c r="E8" s="3">
        <f t="shared" si="1"/>
        <v>42229</v>
      </c>
      <c r="F8" s="3">
        <v>24651</v>
      </c>
      <c r="G8" s="3">
        <v>1523</v>
      </c>
      <c r="H8" s="3">
        <v>4566</v>
      </c>
      <c r="I8" s="3">
        <v>5</v>
      </c>
      <c r="J8" s="3">
        <v>83</v>
      </c>
      <c r="K8" s="3">
        <v>44</v>
      </c>
      <c r="L8" s="3">
        <v>1918</v>
      </c>
      <c r="M8" s="3">
        <v>3329</v>
      </c>
      <c r="N8" s="3">
        <v>231</v>
      </c>
      <c r="O8" s="3">
        <v>4222</v>
      </c>
      <c r="P8" s="3">
        <v>441</v>
      </c>
      <c r="Q8" s="3">
        <v>325</v>
      </c>
      <c r="R8" s="3">
        <v>319</v>
      </c>
      <c r="S8" s="3">
        <v>89</v>
      </c>
      <c r="T8" s="3">
        <v>483</v>
      </c>
      <c r="U8" s="3">
        <v>14254</v>
      </c>
    </row>
    <row r="9" spans="2:21" ht="12" customHeight="1">
      <c r="B9" s="9"/>
      <c r="C9" s="10" t="s">
        <v>37</v>
      </c>
      <c r="D9" s="3">
        <f t="shared" si="0"/>
        <v>55778</v>
      </c>
      <c r="E9" s="3">
        <f t="shared" si="1"/>
        <v>41421</v>
      </c>
      <c r="F9" s="3">
        <v>23892</v>
      </c>
      <c r="G9" s="3">
        <v>1436</v>
      </c>
      <c r="H9" s="3">
        <v>4444</v>
      </c>
      <c r="I9" s="3">
        <v>5</v>
      </c>
      <c r="J9" s="3">
        <v>82</v>
      </c>
      <c r="K9" s="3">
        <v>45</v>
      </c>
      <c r="L9" s="3">
        <v>2147</v>
      </c>
      <c r="M9" s="3">
        <v>3244</v>
      </c>
      <c r="N9" s="3">
        <v>237</v>
      </c>
      <c r="O9" s="3">
        <v>4244</v>
      </c>
      <c r="P9" s="3">
        <v>436</v>
      </c>
      <c r="Q9" s="3">
        <v>323</v>
      </c>
      <c r="R9" s="3">
        <v>327</v>
      </c>
      <c r="S9" s="3">
        <v>78</v>
      </c>
      <c r="T9" s="3">
        <v>481</v>
      </c>
      <c r="U9" s="3">
        <v>14357</v>
      </c>
    </row>
    <row r="10" spans="2:21" s="11" customFormat="1" ht="12" customHeight="1">
      <c r="B10" s="8"/>
      <c r="C10" s="12" t="s">
        <v>38</v>
      </c>
      <c r="D10" s="4">
        <f t="shared" si="0"/>
        <v>56329</v>
      </c>
      <c r="E10" s="4">
        <f t="shared" si="1"/>
        <v>42362</v>
      </c>
      <c r="F10" s="4">
        <v>24473</v>
      </c>
      <c r="G10" s="4">
        <v>1539</v>
      </c>
      <c r="H10" s="4">
        <v>4504</v>
      </c>
      <c r="I10" s="4">
        <v>6</v>
      </c>
      <c r="J10" s="4">
        <v>88</v>
      </c>
      <c r="K10" s="4">
        <v>45</v>
      </c>
      <c r="L10" s="4">
        <v>2631</v>
      </c>
      <c r="M10" s="4">
        <v>3033</v>
      </c>
      <c r="N10" s="4">
        <v>237</v>
      </c>
      <c r="O10" s="4">
        <v>4152</v>
      </c>
      <c r="P10" s="4">
        <v>419</v>
      </c>
      <c r="Q10" s="4">
        <v>316</v>
      </c>
      <c r="R10" s="4">
        <v>319</v>
      </c>
      <c r="S10" s="4">
        <v>79</v>
      </c>
      <c r="T10" s="4">
        <v>521</v>
      </c>
      <c r="U10" s="4">
        <v>13967</v>
      </c>
    </row>
    <row r="11" spans="2:21" ht="12" customHeight="1">
      <c r="B11" s="2"/>
      <c r="C11" s="6" t="s">
        <v>20</v>
      </c>
      <c r="D11" s="3">
        <f t="shared" si="0"/>
        <v>9859</v>
      </c>
      <c r="E11" s="3">
        <f t="shared" si="1"/>
        <v>7221</v>
      </c>
      <c r="F11" s="3">
        <v>4512</v>
      </c>
      <c r="G11" s="3">
        <v>233</v>
      </c>
      <c r="H11" s="3">
        <v>546</v>
      </c>
      <c r="I11" s="3">
        <v>2</v>
      </c>
      <c r="J11" s="3">
        <v>29</v>
      </c>
      <c r="K11" s="3">
        <v>10</v>
      </c>
      <c r="L11" s="3">
        <v>463</v>
      </c>
      <c r="M11" s="3">
        <v>531</v>
      </c>
      <c r="N11" s="3">
        <v>71</v>
      </c>
      <c r="O11" s="3">
        <v>543</v>
      </c>
      <c r="P11" s="3">
        <v>67</v>
      </c>
      <c r="Q11" s="3">
        <v>41</v>
      </c>
      <c r="R11" s="3">
        <v>83</v>
      </c>
      <c r="S11" s="3">
        <v>13</v>
      </c>
      <c r="T11" s="3">
        <v>77</v>
      </c>
      <c r="U11" s="3">
        <v>2638</v>
      </c>
    </row>
    <row r="12" spans="2:21" ht="12" customHeight="1">
      <c r="B12" s="2"/>
      <c r="C12" s="6" t="s">
        <v>21</v>
      </c>
      <c r="D12" s="3">
        <f t="shared" si="0"/>
        <v>9190</v>
      </c>
      <c r="E12" s="3">
        <f t="shared" si="1"/>
        <v>6818</v>
      </c>
      <c r="F12" s="3">
        <v>3985</v>
      </c>
      <c r="G12" s="3">
        <v>280</v>
      </c>
      <c r="H12" s="3">
        <v>777</v>
      </c>
      <c r="I12" s="3">
        <v>3</v>
      </c>
      <c r="J12" s="3">
        <v>15</v>
      </c>
      <c r="K12" s="3">
        <v>3</v>
      </c>
      <c r="L12" s="3">
        <v>401</v>
      </c>
      <c r="M12" s="3">
        <v>474</v>
      </c>
      <c r="N12" s="3">
        <v>50</v>
      </c>
      <c r="O12" s="3">
        <v>614</v>
      </c>
      <c r="P12" s="3">
        <v>54</v>
      </c>
      <c r="Q12" s="3">
        <v>33</v>
      </c>
      <c r="R12" s="3">
        <v>65</v>
      </c>
      <c r="S12" s="3">
        <v>8</v>
      </c>
      <c r="T12" s="3">
        <v>56</v>
      </c>
      <c r="U12" s="3">
        <v>2372</v>
      </c>
    </row>
    <row r="13" spans="2:21" ht="12" customHeight="1">
      <c r="B13" s="2"/>
      <c r="C13" s="6" t="s">
        <v>22</v>
      </c>
      <c r="D13" s="3">
        <f t="shared" si="0"/>
        <v>6075</v>
      </c>
      <c r="E13" s="3">
        <f t="shared" si="1"/>
        <v>4509</v>
      </c>
      <c r="F13" s="3">
        <v>2689</v>
      </c>
      <c r="G13" s="3">
        <v>182</v>
      </c>
      <c r="H13" s="3">
        <v>484</v>
      </c>
      <c r="I13" s="3">
        <v>1</v>
      </c>
      <c r="J13" s="3">
        <v>3</v>
      </c>
      <c r="K13" s="3">
        <v>1</v>
      </c>
      <c r="L13" s="3">
        <v>276</v>
      </c>
      <c r="M13" s="3">
        <v>258</v>
      </c>
      <c r="N13" s="3">
        <v>10</v>
      </c>
      <c r="O13" s="3">
        <v>381</v>
      </c>
      <c r="P13" s="3">
        <v>53</v>
      </c>
      <c r="Q13" s="3">
        <v>39</v>
      </c>
      <c r="R13" s="3">
        <v>23</v>
      </c>
      <c r="S13" s="3">
        <v>27</v>
      </c>
      <c r="T13" s="3">
        <v>82</v>
      </c>
      <c r="U13" s="3">
        <v>1566</v>
      </c>
    </row>
    <row r="14" spans="2:21" ht="12" customHeight="1">
      <c r="B14" s="2"/>
      <c r="C14" s="6" t="s">
        <v>23</v>
      </c>
      <c r="D14" s="3">
        <f t="shared" si="0"/>
        <v>5309</v>
      </c>
      <c r="E14" s="3">
        <f t="shared" si="1"/>
        <v>3875</v>
      </c>
      <c r="F14" s="3">
        <v>2116</v>
      </c>
      <c r="G14" s="3">
        <v>144</v>
      </c>
      <c r="H14" s="3">
        <v>428</v>
      </c>
      <c r="I14" s="3">
        <v>0</v>
      </c>
      <c r="J14" s="3">
        <v>24</v>
      </c>
      <c r="K14" s="3">
        <v>3</v>
      </c>
      <c r="L14" s="3">
        <v>259</v>
      </c>
      <c r="M14" s="3">
        <v>259</v>
      </c>
      <c r="N14" s="3">
        <v>48</v>
      </c>
      <c r="O14" s="3">
        <v>404</v>
      </c>
      <c r="P14" s="3">
        <v>36</v>
      </c>
      <c r="Q14" s="3">
        <v>43</v>
      </c>
      <c r="R14" s="3">
        <v>49</v>
      </c>
      <c r="S14" s="3">
        <v>8</v>
      </c>
      <c r="T14" s="3">
        <v>54</v>
      </c>
      <c r="U14" s="3">
        <v>1434</v>
      </c>
    </row>
    <row r="15" spans="2:21" ht="12" customHeight="1">
      <c r="B15" s="2"/>
      <c r="C15" s="6" t="s">
        <v>24</v>
      </c>
      <c r="D15" s="3">
        <f t="shared" si="0"/>
        <v>5140</v>
      </c>
      <c r="E15" s="3">
        <f t="shared" si="1"/>
        <v>3722</v>
      </c>
      <c r="F15" s="3">
        <v>2049</v>
      </c>
      <c r="G15" s="3">
        <v>109</v>
      </c>
      <c r="H15" s="3">
        <v>324</v>
      </c>
      <c r="I15" s="3">
        <v>0</v>
      </c>
      <c r="J15" s="3">
        <v>2</v>
      </c>
      <c r="K15" s="3">
        <v>3</v>
      </c>
      <c r="L15" s="3">
        <v>438</v>
      </c>
      <c r="M15" s="3">
        <v>350</v>
      </c>
      <c r="N15" s="3">
        <v>11</v>
      </c>
      <c r="O15" s="3">
        <v>355</v>
      </c>
      <c r="P15" s="3">
        <v>14</v>
      </c>
      <c r="Q15" s="3">
        <v>19</v>
      </c>
      <c r="R15" s="3">
        <v>19</v>
      </c>
      <c r="S15" s="3">
        <v>2</v>
      </c>
      <c r="T15" s="3">
        <v>27</v>
      </c>
      <c r="U15" s="3">
        <v>1418</v>
      </c>
    </row>
    <row r="16" spans="2:21" ht="12" customHeight="1">
      <c r="B16" s="2"/>
      <c r="C16" s="6" t="s">
        <v>25</v>
      </c>
      <c r="D16" s="3">
        <f t="shared" si="0"/>
        <v>3025</v>
      </c>
      <c r="E16" s="3">
        <f t="shared" si="1"/>
        <v>2425</v>
      </c>
      <c r="F16" s="3">
        <v>1384</v>
      </c>
      <c r="G16" s="3">
        <v>78</v>
      </c>
      <c r="H16" s="3">
        <v>316</v>
      </c>
      <c r="I16" s="3">
        <v>0</v>
      </c>
      <c r="J16" s="3">
        <v>2</v>
      </c>
      <c r="K16" s="3">
        <v>1</v>
      </c>
      <c r="L16" s="3">
        <v>84</v>
      </c>
      <c r="M16" s="3">
        <v>145</v>
      </c>
      <c r="N16" s="3">
        <v>11</v>
      </c>
      <c r="O16" s="3">
        <v>302</v>
      </c>
      <c r="P16" s="3">
        <v>26</v>
      </c>
      <c r="Q16" s="3">
        <v>30</v>
      </c>
      <c r="R16" s="3">
        <v>18</v>
      </c>
      <c r="S16" s="3">
        <v>4</v>
      </c>
      <c r="T16" s="3">
        <v>24</v>
      </c>
      <c r="U16" s="3">
        <v>600</v>
      </c>
    </row>
    <row r="17" spans="2:21" ht="12" customHeight="1">
      <c r="B17" s="2"/>
      <c r="C17" s="6" t="s">
        <v>26</v>
      </c>
      <c r="D17" s="3">
        <f t="shared" si="0"/>
        <v>2289</v>
      </c>
      <c r="E17" s="3">
        <f t="shared" si="1"/>
        <v>1931</v>
      </c>
      <c r="F17" s="3">
        <v>1037</v>
      </c>
      <c r="G17" s="3">
        <v>71</v>
      </c>
      <c r="H17" s="3">
        <v>245</v>
      </c>
      <c r="I17" s="3">
        <v>0</v>
      </c>
      <c r="J17" s="3">
        <v>3</v>
      </c>
      <c r="K17" s="3">
        <v>2</v>
      </c>
      <c r="L17" s="3">
        <v>81</v>
      </c>
      <c r="M17" s="3">
        <v>157</v>
      </c>
      <c r="N17" s="3">
        <v>9</v>
      </c>
      <c r="O17" s="3">
        <v>231</v>
      </c>
      <c r="P17" s="3">
        <v>30</v>
      </c>
      <c r="Q17" s="3">
        <v>12</v>
      </c>
      <c r="R17" s="3">
        <v>11</v>
      </c>
      <c r="S17" s="3">
        <v>4</v>
      </c>
      <c r="T17" s="3">
        <v>38</v>
      </c>
      <c r="U17" s="3">
        <v>358</v>
      </c>
    </row>
    <row r="18" spans="2:21" ht="12" customHeight="1">
      <c r="B18" s="2"/>
      <c r="C18" s="6" t="s">
        <v>27</v>
      </c>
      <c r="D18" s="3">
        <f t="shared" si="0"/>
        <v>2263</v>
      </c>
      <c r="E18" s="3">
        <f t="shared" si="1"/>
        <v>1563</v>
      </c>
      <c r="F18" s="3">
        <v>763</v>
      </c>
      <c r="G18" s="3">
        <v>83</v>
      </c>
      <c r="H18" s="3">
        <v>217</v>
      </c>
      <c r="I18" s="3">
        <v>0</v>
      </c>
      <c r="J18" s="3">
        <v>0</v>
      </c>
      <c r="K18" s="3">
        <v>0</v>
      </c>
      <c r="L18" s="3">
        <v>89</v>
      </c>
      <c r="M18" s="3">
        <v>142</v>
      </c>
      <c r="N18" s="3">
        <v>2</v>
      </c>
      <c r="O18" s="3">
        <v>191</v>
      </c>
      <c r="P18" s="3">
        <v>21</v>
      </c>
      <c r="Q18" s="3">
        <v>19</v>
      </c>
      <c r="R18" s="3">
        <v>5</v>
      </c>
      <c r="S18" s="3">
        <v>2</v>
      </c>
      <c r="T18" s="3">
        <v>29</v>
      </c>
      <c r="U18" s="3">
        <v>700</v>
      </c>
    </row>
    <row r="19" spans="2:21" ht="12" customHeight="1">
      <c r="B19" s="2"/>
      <c r="C19" s="6" t="s">
        <v>28</v>
      </c>
      <c r="D19" s="3">
        <f t="shared" si="0"/>
        <v>1661</v>
      </c>
      <c r="E19" s="3">
        <f t="shared" si="1"/>
        <v>1253</v>
      </c>
      <c r="F19" s="3">
        <v>619</v>
      </c>
      <c r="G19" s="3">
        <v>70</v>
      </c>
      <c r="H19" s="3">
        <v>175</v>
      </c>
      <c r="I19" s="3">
        <v>0</v>
      </c>
      <c r="J19" s="3">
        <v>2</v>
      </c>
      <c r="K19" s="3">
        <v>1</v>
      </c>
      <c r="L19" s="3">
        <v>51</v>
      </c>
      <c r="M19" s="3">
        <v>120</v>
      </c>
      <c r="N19" s="3">
        <v>7</v>
      </c>
      <c r="O19" s="3">
        <v>166</v>
      </c>
      <c r="P19" s="3">
        <v>16</v>
      </c>
      <c r="Q19" s="3">
        <v>9</v>
      </c>
      <c r="R19" s="3">
        <v>2</v>
      </c>
      <c r="S19" s="3">
        <v>1</v>
      </c>
      <c r="T19" s="3">
        <v>14</v>
      </c>
      <c r="U19" s="3">
        <v>408</v>
      </c>
    </row>
    <row r="20" spans="2:21" ht="12" customHeight="1">
      <c r="B20" s="2"/>
      <c r="C20" s="6" t="s">
        <v>29</v>
      </c>
      <c r="D20" s="3">
        <f t="shared" si="0"/>
        <v>2996</v>
      </c>
      <c r="E20" s="3">
        <f t="shared" si="1"/>
        <v>2341</v>
      </c>
      <c r="F20" s="3">
        <v>1380</v>
      </c>
      <c r="G20" s="3">
        <v>77</v>
      </c>
      <c r="H20" s="3">
        <v>311</v>
      </c>
      <c r="I20" s="3">
        <v>0</v>
      </c>
      <c r="J20" s="3">
        <v>0</v>
      </c>
      <c r="K20" s="3">
        <v>5</v>
      </c>
      <c r="L20" s="3">
        <v>33</v>
      </c>
      <c r="M20" s="3">
        <v>139</v>
      </c>
      <c r="N20" s="3">
        <v>1</v>
      </c>
      <c r="O20" s="3">
        <v>297</v>
      </c>
      <c r="P20" s="3">
        <v>27</v>
      </c>
      <c r="Q20" s="3">
        <v>22</v>
      </c>
      <c r="R20" s="3">
        <v>14</v>
      </c>
      <c r="S20" s="3">
        <v>0</v>
      </c>
      <c r="T20" s="3">
        <v>35</v>
      </c>
      <c r="U20" s="3">
        <v>655</v>
      </c>
    </row>
    <row r="21" spans="2:21" ht="12" customHeight="1">
      <c r="B21" s="2"/>
      <c r="C21" s="6" t="s">
        <v>30</v>
      </c>
      <c r="D21" s="3">
        <f t="shared" si="0"/>
        <v>4165</v>
      </c>
      <c r="E21" s="3">
        <f t="shared" si="1"/>
        <v>3385</v>
      </c>
      <c r="F21" s="3">
        <v>2098</v>
      </c>
      <c r="G21" s="3">
        <v>92</v>
      </c>
      <c r="H21" s="3">
        <v>394</v>
      </c>
      <c r="I21" s="3">
        <v>0</v>
      </c>
      <c r="J21" s="3">
        <v>1</v>
      </c>
      <c r="K21" s="3">
        <v>9</v>
      </c>
      <c r="L21" s="3">
        <v>69</v>
      </c>
      <c r="M21" s="3">
        <v>221</v>
      </c>
      <c r="N21" s="3">
        <v>2</v>
      </c>
      <c r="O21" s="3">
        <v>386</v>
      </c>
      <c r="P21" s="3">
        <v>35</v>
      </c>
      <c r="Q21" s="3">
        <v>25</v>
      </c>
      <c r="R21" s="3">
        <v>15</v>
      </c>
      <c r="S21" s="3">
        <v>2</v>
      </c>
      <c r="T21" s="3">
        <v>36</v>
      </c>
      <c r="U21" s="3">
        <v>780</v>
      </c>
    </row>
    <row r="22" spans="2:21" ht="12" customHeight="1">
      <c r="B22" s="2"/>
      <c r="C22" s="6" t="s">
        <v>31</v>
      </c>
      <c r="D22" s="3">
        <f t="shared" si="0"/>
        <v>4357</v>
      </c>
      <c r="E22" s="3">
        <f t="shared" si="1"/>
        <v>3319</v>
      </c>
      <c r="F22" s="3">
        <v>1841</v>
      </c>
      <c r="G22" s="3">
        <v>120</v>
      </c>
      <c r="H22" s="3">
        <v>287</v>
      </c>
      <c r="I22" s="3">
        <v>0</v>
      </c>
      <c r="J22" s="3">
        <v>7</v>
      </c>
      <c r="K22" s="3">
        <v>7</v>
      </c>
      <c r="L22" s="3">
        <v>387</v>
      </c>
      <c r="M22" s="3">
        <v>237</v>
      </c>
      <c r="N22" s="3">
        <v>15</v>
      </c>
      <c r="O22" s="3">
        <v>282</v>
      </c>
      <c r="P22" s="3">
        <v>40</v>
      </c>
      <c r="Q22" s="3">
        <v>24</v>
      </c>
      <c r="R22" s="3">
        <v>15</v>
      </c>
      <c r="S22" s="3">
        <v>8</v>
      </c>
      <c r="T22" s="3">
        <v>49</v>
      </c>
      <c r="U22" s="3">
        <v>1038</v>
      </c>
    </row>
    <row r="24" ht="12" customHeight="1">
      <c r="B24" s="5" t="s">
        <v>32</v>
      </c>
    </row>
  </sheetData>
  <mergeCells count="21">
    <mergeCell ref="D3:D5"/>
    <mergeCell ref="B3:C5"/>
    <mergeCell ref="B6:C6"/>
    <mergeCell ref="E4:E5"/>
    <mergeCell ref="F4:F5"/>
    <mergeCell ref="G4:G5"/>
    <mergeCell ref="H4:H5"/>
    <mergeCell ref="P4:P5"/>
    <mergeCell ref="T4:T5"/>
    <mergeCell ref="S4:S5"/>
    <mergeCell ref="Q4:Q5"/>
    <mergeCell ref="U3:U5"/>
    <mergeCell ref="R4:R5"/>
    <mergeCell ref="E3:T3"/>
    <mergeCell ref="I4:I5"/>
    <mergeCell ref="J4:J5"/>
    <mergeCell ref="K4:K5"/>
    <mergeCell ref="L4:L5"/>
    <mergeCell ref="M4:M5"/>
    <mergeCell ref="N4:N5"/>
    <mergeCell ref="O4:O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2000-03-03T06:21:11Z</cp:lastPrinted>
  <dcterms:created xsi:type="dcterms:W3CDTF">1999-07-27T01:24:56Z</dcterms:created>
  <dcterms:modified xsi:type="dcterms:W3CDTF">2002-03-27T02:28:54Z</dcterms:modified>
  <cp:category/>
  <cp:version/>
  <cp:contentType/>
  <cp:contentStatus/>
</cp:coreProperties>
</file>