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献血の状況" sheetId="1" r:id="rId1"/>
  </sheets>
  <definedNames>
    <definedName name="_xlnm.Print_Area" localSheetId="0">'献血の状況'!$A$1:$Q$23</definedName>
  </definedNames>
  <calcPr fullCalcOnLoad="1"/>
</workbook>
</file>

<file path=xl/sharedStrings.xml><?xml version="1.0" encoding="utf-8"?>
<sst xmlns="http://schemas.openxmlformats.org/spreadsheetml/2006/main" count="72" uniqueCount="30">
  <si>
    <t>月</t>
  </si>
  <si>
    <t>献血
目標
人数</t>
  </si>
  <si>
    <t>目標
達成率</t>
  </si>
  <si>
    <t>献血
人員</t>
  </si>
  <si>
    <t>16～19才</t>
  </si>
  <si>
    <t>男</t>
  </si>
  <si>
    <t>女</t>
  </si>
  <si>
    <t>20～29才</t>
  </si>
  <si>
    <t>30～39才</t>
  </si>
  <si>
    <t>40～49才</t>
  </si>
  <si>
    <t>献血量</t>
  </si>
  <si>
    <t>人</t>
  </si>
  <si>
    <t>％</t>
  </si>
  <si>
    <t>資料：県薬務課</t>
  </si>
  <si>
    <t>12</t>
  </si>
  <si>
    <t>50～69才</t>
  </si>
  <si>
    <t>平成15年</t>
  </si>
  <si>
    <t>２３－３ 献血の状況 （平成16年）</t>
  </si>
  <si>
    <t>平成16年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</si>
  <si>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</si>
  <si>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</si>
  <si>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</si>
  <si>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</si>
  <si>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</si>
  <si>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</si>
  <si>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</si>
  <si>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</si>
  <si>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</si>
  <si>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-</t>
  </si>
  <si>
    <t>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</si>
</sst>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%"/>
    <numFmt numFmtId="182" formatCode="0.0_ "/>
    <numFmt numFmtId="183" formatCode="0.00000;[Red]0.00000"/>
    <numFmt numFmtId="184" formatCode="0.0_);[Red]\(0.0\)"/>
    <numFmt numFmtId="185" formatCode="#,##0.0_ ;[Red]\-#,##0.0\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77" fontId="1" fillId="4" borderId="0" xfId="0" applyNumberFormat="1" applyFont="1" applyFill="1" applyAlignment="1">
      <alignment vertical="center"/>
    </xf>
    <xf numFmtId="38" fontId="1" fillId="0" borderId="1" xfId="16" applyFont="1" applyBorder="1" applyAlignment="1">
      <alignment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4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184" fontId="1" fillId="0" borderId="1" xfId="15" applyNumberFormat="1" applyFont="1" applyBorder="1" applyAlignment="1">
      <alignment horizontal="right" vertical="center" wrapText="1"/>
    </xf>
    <xf numFmtId="184" fontId="4" fillId="0" borderId="1" xfId="15" applyNumberFormat="1" applyFont="1" applyBorder="1" applyAlignment="1">
      <alignment horizontal="right" vertical="center" wrapText="1" shrinkToFit="1"/>
    </xf>
    <xf numFmtId="185" fontId="1" fillId="0" borderId="1" xfId="16" applyNumberFormat="1" applyFont="1" applyBorder="1" applyAlignment="1">
      <alignment horizontal="right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13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3" borderId="4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8.375" style="1" bestFit="1" customWidth="1"/>
    <col min="5" max="5" width="7.625" style="1" bestFit="1" customWidth="1"/>
    <col min="6" max="6" width="8.50390625" style="1" bestFit="1" customWidth="1"/>
    <col min="7" max="8" width="6.50390625" style="1" bestFit="1" customWidth="1"/>
    <col min="9" max="11" width="7.50390625" style="1" bestFit="1" customWidth="1"/>
    <col min="12" max="12" width="6.50390625" style="1" bestFit="1" customWidth="1"/>
    <col min="13" max="13" width="7.875" style="1" bestFit="1" customWidth="1"/>
    <col min="14" max="14" width="6.50390625" style="1" bestFit="1" customWidth="1"/>
    <col min="15" max="15" width="6.75390625" style="1" bestFit="1" customWidth="1"/>
    <col min="16" max="16" width="6.50390625" style="1" bestFit="1" customWidth="1"/>
    <col min="17" max="17" width="11.125" style="1" bestFit="1" customWidth="1"/>
    <col min="18" max="18" width="9.125" style="1" bestFit="1" customWidth="1"/>
    <col min="19" max="16384" width="9.00390625" style="1" customWidth="1"/>
  </cols>
  <sheetData>
    <row r="1" spans="2:3" ht="14.25">
      <c r="B1" s="2" t="s">
        <v>17</v>
      </c>
      <c r="C1" s="2"/>
    </row>
    <row r="3" spans="2:17" ht="12" customHeight="1">
      <c r="B3" s="31" t="s">
        <v>0</v>
      </c>
      <c r="C3" s="32"/>
      <c r="D3" s="44" t="s">
        <v>1</v>
      </c>
      <c r="E3" s="4"/>
      <c r="F3" s="44" t="s">
        <v>3</v>
      </c>
      <c r="G3" s="5"/>
      <c r="H3" s="5"/>
      <c r="I3" s="5"/>
      <c r="J3" s="5"/>
      <c r="K3" s="5"/>
      <c r="L3" s="5"/>
      <c r="M3" s="5"/>
      <c r="N3" s="5"/>
      <c r="O3" s="6"/>
      <c r="P3" s="4"/>
      <c r="Q3" s="41" t="s">
        <v>10</v>
      </c>
    </row>
    <row r="4" spans="2:17" ht="12">
      <c r="B4" s="33"/>
      <c r="C4" s="34"/>
      <c r="D4" s="45"/>
      <c r="E4" s="47" t="s">
        <v>2</v>
      </c>
      <c r="F4" s="49"/>
      <c r="G4" s="39" t="s">
        <v>4</v>
      </c>
      <c r="H4" s="40"/>
      <c r="I4" s="39" t="s">
        <v>7</v>
      </c>
      <c r="J4" s="40"/>
      <c r="K4" s="39" t="s">
        <v>8</v>
      </c>
      <c r="L4" s="40"/>
      <c r="M4" s="39" t="s">
        <v>9</v>
      </c>
      <c r="N4" s="40"/>
      <c r="O4" s="39" t="s">
        <v>15</v>
      </c>
      <c r="P4" s="40"/>
      <c r="Q4" s="42"/>
    </row>
    <row r="5" spans="2:17" ht="12">
      <c r="B5" s="35"/>
      <c r="C5" s="36"/>
      <c r="D5" s="46"/>
      <c r="E5" s="48"/>
      <c r="F5" s="26"/>
      <c r="G5" s="3" t="s">
        <v>5</v>
      </c>
      <c r="H5" s="3" t="s">
        <v>6</v>
      </c>
      <c r="I5" s="3" t="s">
        <v>5</v>
      </c>
      <c r="J5" s="3" t="s">
        <v>6</v>
      </c>
      <c r="K5" s="3" t="s">
        <v>5</v>
      </c>
      <c r="L5" s="3" t="s">
        <v>6</v>
      </c>
      <c r="M5" s="3" t="s">
        <v>5</v>
      </c>
      <c r="N5" s="3" t="s">
        <v>6</v>
      </c>
      <c r="O5" s="3" t="s">
        <v>5</v>
      </c>
      <c r="P5" s="3" t="s">
        <v>6</v>
      </c>
      <c r="Q5" s="43"/>
    </row>
    <row r="6" spans="2:17" ht="12">
      <c r="B6" s="37"/>
      <c r="C6" s="38"/>
      <c r="D6" s="7" t="s">
        <v>11</v>
      </c>
      <c r="E6" s="7" t="s">
        <v>12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29</v>
      </c>
    </row>
    <row r="7" spans="2:17" ht="13.5" customHeight="1">
      <c r="B7" s="55" t="s">
        <v>16</v>
      </c>
      <c r="C7" s="56"/>
      <c r="D7" s="8">
        <v>96501</v>
      </c>
      <c r="E7" s="28">
        <v>102</v>
      </c>
      <c r="F7" s="8">
        <v>98406</v>
      </c>
      <c r="G7" s="8">
        <v>5181</v>
      </c>
      <c r="H7" s="8">
        <v>6445</v>
      </c>
      <c r="I7" s="8">
        <v>12908</v>
      </c>
      <c r="J7" s="8">
        <v>11855</v>
      </c>
      <c r="K7" s="8">
        <v>18930</v>
      </c>
      <c r="L7" s="8">
        <v>9021</v>
      </c>
      <c r="M7" s="8">
        <v>14109</v>
      </c>
      <c r="N7" s="8">
        <v>4803</v>
      </c>
      <c r="O7" s="25">
        <v>10183</v>
      </c>
      <c r="P7" s="8">
        <v>4971</v>
      </c>
      <c r="Q7" s="10">
        <v>35012.6</v>
      </c>
    </row>
    <row r="8" spans="2:18" s="23" customFormat="1" ht="12" customHeight="1">
      <c r="B8" s="57" t="s">
        <v>18</v>
      </c>
      <c r="C8" s="58"/>
      <c r="D8" s="9">
        <v>96750</v>
      </c>
      <c r="E8" s="29">
        <v>101.4</v>
      </c>
      <c r="F8" s="9">
        <f>SUM(F10:F21)</f>
        <v>98091</v>
      </c>
      <c r="G8" s="9">
        <f aca="true" t="shared" si="0" ref="G8:Q8">SUM(G10:G21)</f>
        <v>5135</v>
      </c>
      <c r="H8" s="9">
        <f t="shared" si="0"/>
        <v>6270</v>
      </c>
      <c r="I8" s="9">
        <f t="shared" si="0"/>
        <v>12424</v>
      </c>
      <c r="J8" s="9">
        <f t="shared" si="0"/>
        <v>11186</v>
      </c>
      <c r="K8" s="9">
        <f t="shared" si="0"/>
        <v>19160</v>
      </c>
      <c r="L8" s="9">
        <f t="shared" si="0"/>
        <v>9472</v>
      </c>
      <c r="M8" s="9">
        <f t="shared" si="0"/>
        <v>14133</v>
      </c>
      <c r="N8" s="9">
        <f t="shared" si="0"/>
        <v>5126</v>
      </c>
      <c r="O8" s="9">
        <f t="shared" si="0"/>
        <v>10320</v>
      </c>
      <c r="P8" s="9">
        <f t="shared" si="0"/>
        <v>4865</v>
      </c>
      <c r="Q8" s="11">
        <f t="shared" si="0"/>
        <v>31642.3</v>
      </c>
      <c r="R8" s="22"/>
    </row>
    <row r="9" spans="2:17" ht="12" customHeight="1">
      <c r="B9" s="17"/>
      <c r="C9" s="18"/>
      <c r="D9" s="9"/>
      <c r="E9" s="2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8" ht="12">
      <c r="B10" s="13"/>
      <c r="C10" s="14" t="s">
        <v>19</v>
      </c>
      <c r="D10" s="27" t="s">
        <v>28</v>
      </c>
      <c r="E10" s="27" t="s">
        <v>28</v>
      </c>
      <c r="F10" s="8">
        <v>8278</v>
      </c>
      <c r="G10" s="21">
        <v>424</v>
      </c>
      <c r="H10" s="21">
        <v>478</v>
      </c>
      <c r="I10" s="21">
        <v>1097</v>
      </c>
      <c r="J10" s="21">
        <v>1051</v>
      </c>
      <c r="K10" s="21">
        <v>1570</v>
      </c>
      <c r="L10" s="21">
        <v>868</v>
      </c>
      <c r="M10" s="21">
        <v>1171</v>
      </c>
      <c r="N10" s="21">
        <v>410</v>
      </c>
      <c r="O10" s="21">
        <v>791</v>
      </c>
      <c r="P10" s="21">
        <v>418</v>
      </c>
      <c r="Q10" s="30">
        <v>2716.7</v>
      </c>
      <c r="R10" s="19"/>
    </row>
    <row r="11" spans="2:18" ht="12">
      <c r="B11" s="15"/>
      <c r="C11" s="16" t="s">
        <v>20</v>
      </c>
      <c r="D11" s="27" t="s">
        <v>28</v>
      </c>
      <c r="E11" s="27" t="s">
        <v>28</v>
      </c>
      <c r="F11" s="8">
        <v>8322</v>
      </c>
      <c r="G11" s="21">
        <v>267</v>
      </c>
      <c r="H11" s="21">
        <v>297</v>
      </c>
      <c r="I11" s="21">
        <v>1144</v>
      </c>
      <c r="J11" s="21">
        <v>947</v>
      </c>
      <c r="K11" s="21">
        <v>1700</v>
      </c>
      <c r="L11" s="21">
        <v>813</v>
      </c>
      <c r="M11" s="21">
        <v>1267</v>
      </c>
      <c r="N11" s="21">
        <v>446</v>
      </c>
      <c r="O11" s="21">
        <v>960</v>
      </c>
      <c r="P11" s="21">
        <v>481</v>
      </c>
      <c r="Q11" s="30">
        <v>2818.1</v>
      </c>
      <c r="R11" s="19"/>
    </row>
    <row r="12" spans="2:18" ht="12">
      <c r="B12" s="15"/>
      <c r="C12" s="16" t="s">
        <v>21</v>
      </c>
      <c r="D12" s="27" t="s">
        <v>28</v>
      </c>
      <c r="E12" s="27" t="s">
        <v>28</v>
      </c>
      <c r="F12" s="8">
        <v>8501</v>
      </c>
      <c r="G12" s="21">
        <v>229</v>
      </c>
      <c r="H12" s="21">
        <v>437</v>
      </c>
      <c r="I12" s="21">
        <v>1126</v>
      </c>
      <c r="J12" s="21">
        <v>1021</v>
      </c>
      <c r="K12" s="21">
        <v>1663</v>
      </c>
      <c r="L12" s="21">
        <v>816</v>
      </c>
      <c r="M12" s="21">
        <v>1261</v>
      </c>
      <c r="N12" s="21">
        <v>439</v>
      </c>
      <c r="O12" s="21">
        <v>986</v>
      </c>
      <c r="P12" s="21">
        <v>523</v>
      </c>
      <c r="Q12" s="30">
        <v>2763.4</v>
      </c>
      <c r="R12" s="20"/>
    </row>
    <row r="13" spans="2:18" ht="12">
      <c r="B13" s="15"/>
      <c r="C13" s="16" t="s">
        <v>22</v>
      </c>
      <c r="D13" s="27" t="s">
        <v>28</v>
      </c>
      <c r="E13" s="27" t="s">
        <v>28</v>
      </c>
      <c r="F13" s="8">
        <v>8300</v>
      </c>
      <c r="G13" s="21">
        <v>561</v>
      </c>
      <c r="H13" s="21">
        <v>629</v>
      </c>
      <c r="I13" s="21">
        <v>1172</v>
      </c>
      <c r="J13" s="21">
        <v>986</v>
      </c>
      <c r="K13" s="21">
        <v>1558</v>
      </c>
      <c r="L13" s="21">
        <v>739</v>
      </c>
      <c r="M13" s="21">
        <v>1067</v>
      </c>
      <c r="N13" s="21">
        <v>399</v>
      </c>
      <c r="O13" s="21">
        <v>835</v>
      </c>
      <c r="P13" s="21">
        <v>354</v>
      </c>
      <c r="Q13" s="30">
        <v>2690.1</v>
      </c>
      <c r="R13" s="20"/>
    </row>
    <row r="14" spans="2:18" ht="12">
      <c r="B14" s="15"/>
      <c r="C14" s="16" t="s">
        <v>23</v>
      </c>
      <c r="D14" s="27" t="s">
        <v>28</v>
      </c>
      <c r="E14" s="27" t="s">
        <v>28</v>
      </c>
      <c r="F14" s="8">
        <v>8309</v>
      </c>
      <c r="G14" s="21">
        <v>235</v>
      </c>
      <c r="H14" s="21">
        <v>489</v>
      </c>
      <c r="I14" s="21">
        <v>1074</v>
      </c>
      <c r="J14" s="21">
        <v>1085</v>
      </c>
      <c r="K14" s="21">
        <v>1695</v>
      </c>
      <c r="L14" s="21">
        <v>795</v>
      </c>
      <c r="M14" s="21">
        <v>1271</v>
      </c>
      <c r="N14" s="21">
        <v>452</v>
      </c>
      <c r="O14" s="21">
        <v>849</v>
      </c>
      <c r="P14" s="21">
        <v>364</v>
      </c>
      <c r="Q14" s="30">
        <v>2742.1</v>
      </c>
      <c r="R14" s="19"/>
    </row>
    <row r="15" spans="2:18" ht="12">
      <c r="B15" s="15"/>
      <c r="C15" s="16" t="s">
        <v>24</v>
      </c>
      <c r="D15" s="27" t="s">
        <v>28</v>
      </c>
      <c r="E15" s="27" t="s">
        <v>28</v>
      </c>
      <c r="F15" s="8">
        <v>8016</v>
      </c>
      <c r="G15" s="21">
        <v>278</v>
      </c>
      <c r="H15" s="21">
        <v>305</v>
      </c>
      <c r="I15" s="21">
        <v>1009</v>
      </c>
      <c r="J15" s="21">
        <v>882</v>
      </c>
      <c r="K15" s="21">
        <v>1660</v>
      </c>
      <c r="L15" s="21">
        <v>830</v>
      </c>
      <c r="M15" s="21">
        <v>1231</v>
      </c>
      <c r="N15" s="21">
        <v>444</v>
      </c>
      <c r="O15" s="21">
        <v>954</v>
      </c>
      <c r="P15" s="21">
        <v>423</v>
      </c>
      <c r="Q15" s="30">
        <v>2654.9</v>
      </c>
      <c r="R15" s="19"/>
    </row>
    <row r="16" spans="2:18" ht="12">
      <c r="B16" s="15"/>
      <c r="C16" s="16" t="s">
        <v>25</v>
      </c>
      <c r="D16" s="27" t="s">
        <v>28</v>
      </c>
      <c r="E16" s="27" t="s">
        <v>28</v>
      </c>
      <c r="F16" s="8">
        <v>7818</v>
      </c>
      <c r="G16" s="21">
        <v>576</v>
      </c>
      <c r="H16" s="21">
        <v>408</v>
      </c>
      <c r="I16" s="21">
        <v>1071</v>
      </c>
      <c r="J16" s="21">
        <v>837</v>
      </c>
      <c r="K16" s="21">
        <v>1605</v>
      </c>
      <c r="L16" s="21">
        <v>736</v>
      </c>
      <c r="M16" s="21">
        <v>1107</v>
      </c>
      <c r="N16" s="21">
        <v>372</v>
      </c>
      <c r="O16" s="21">
        <v>775</v>
      </c>
      <c r="P16" s="21">
        <v>331</v>
      </c>
      <c r="Q16" s="30">
        <v>2563</v>
      </c>
      <c r="R16" s="19"/>
    </row>
    <row r="17" spans="2:18" ht="12">
      <c r="B17" s="15"/>
      <c r="C17" s="16" t="s">
        <v>26</v>
      </c>
      <c r="D17" s="27" t="s">
        <v>28</v>
      </c>
      <c r="E17" s="27" t="s">
        <v>28</v>
      </c>
      <c r="F17" s="8">
        <v>8103</v>
      </c>
      <c r="G17" s="21">
        <v>301</v>
      </c>
      <c r="H17" s="21">
        <v>336</v>
      </c>
      <c r="I17" s="21">
        <v>1148</v>
      </c>
      <c r="J17" s="21">
        <v>923</v>
      </c>
      <c r="K17" s="21">
        <v>1706</v>
      </c>
      <c r="L17" s="21">
        <v>808</v>
      </c>
      <c r="M17" s="21">
        <v>1274</v>
      </c>
      <c r="N17" s="21">
        <v>419</v>
      </c>
      <c r="O17" s="21">
        <v>824</v>
      </c>
      <c r="P17" s="21">
        <v>364</v>
      </c>
      <c r="Q17" s="30">
        <v>2646.2</v>
      </c>
      <c r="R17" s="19"/>
    </row>
    <row r="18" spans="2:18" ht="12">
      <c r="B18" s="15"/>
      <c r="C18" s="16" t="s">
        <v>27</v>
      </c>
      <c r="D18" s="27" t="s">
        <v>28</v>
      </c>
      <c r="E18" s="27" t="s">
        <v>28</v>
      </c>
      <c r="F18" s="8">
        <v>8385</v>
      </c>
      <c r="G18" s="21">
        <v>857</v>
      </c>
      <c r="H18" s="21">
        <v>933</v>
      </c>
      <c r="I18" s="21">
        <v>843</v>
      </c>
      <c r="J18" s="21">
        <v>856</v>
      </c>
      <c r="K18" s="21">
        <v>1517</v>
      </c>
      <c r="L18" s="21">
        <v>712</v>
      </c>
      <c r="M18" s="21">
        <v>1111</v>
      </c>
      <c r="N18" s="21">
        <v>378</v>
      </c>
      <c r="O18" s="21">
        <v>812</v>
      </c>
      <c r="P18" s="21">
        <v>366</v>
      </c>
      <c r="Q18" s="30">
        <v>2553.7</v>
      </c>
      <c r="R18" s="19"/>
    </row>
    <row r="19" spans="2:18" ht="13.5">
      <c r="B19" s="50">
        <v>10</v>
      </c>
      <c r="C19" s="51"/>
      <c r="D19" s="27" t="s">
        <v>28</v>
      </c>
      <c r="E19" s="27" t="s">
        <v>28</v>
      </c>
      <c r="F19" s="8">
        <v>8074</v>
      </c>
      <c r="G19" s="21">
        <v>451</v>
      </c>
      <c r="H19" s="21">
        <v>803</v>
      </c>
      <c r="I19" s="21">
        <v>921</v>
      </c>
      <c r="J19" s="21">
        <v>844</v>
      </c>
      <c r="K19" s="21">
        <v>1490</v>
      </c>
      <c r="L19" s="21">
        <v>775</v>
      </c>
      <c r="M19" s="21">
        <v>1060</v>
      </c>
      <c r="N19" s="21">
        <v>432</v>
      </c>
      <c r="O19" s="21">
        <v>876</v>
      </c>
      <c r="P19" s="21">
        <v>422</v>
      </c>
      <c r="Q19" s="30">
        <v>2516.1</v>
      </c>
      <c r="R19" s="19"/>
    </row>
    <row r="20" spans="2:18" ht="13.5">
      <c r="B20" s="52">
        <v>11</v>
      </c>
      <c r="C20" s="53"/>
      <c r="D20" s="27" t="s">
        <v>28</v>
      </c>
      <c r="E20" s="27" t="s">
        <v>28</v>
      </c>
      <c r="F20" s="8">
        <v>8113</v>
      </c>
      <c r="G20" s="21">
        <v>317</v>
      </c>
      <c r="H20" s="21">
        <v>427</v>
      </c>
      <c r="I20" s="21">
        <v>919</v>
      </c>
      <c r="J20" s="21">
        <v>881</v>
      </c>
      <c r="K20" s="21">
        <v>1663</v>
      </c>
      <c r="L20" s="21">
        <v>845</v>
      </c>
      <c r="M20" s="21">
        <v>1224</v>
      </c>
      <c r="N20" s="21">
        <v>490</v>
      </c>
      <c r="O20" s="21">
        <v>899</v>
      </c>
      <c r="P20" s="21">
        <v>448</v>
      </c>
      <c r="Q20" s="30">
        <v>2561.3</v>
      </c>
      <c r="R20" s="19"/>
    </row>
    <row r="21" spans="2:18" ht="13.5">
      <c r="B21" s="54" t="s">
        <v>14</v>
      </c>
      <c r="C21" s="53"/>
      <c r="D21" s="27" t="s">
        <v>28</v>
      </c>
      <c r="E21" s="27" t="s">
        <v>28</v>
      </c>
      <c r="F21" s="8">
        <v>7872</v>
      </c>
      <c r="G21" s="21">
        <v>639</v>
      </c>
      <c r="H21" s="21">
        <v>728</v>
      </c>
      <c r="I21" s="21">
        <v>900</v>
      </c>
      <c r="J21" s="21">
        <v>873</v>
      </c>
      <c r="K21" s="21">
        <v>1333</v>
      </c>
      <c r="L21" s="21">
        <v>735</v>
      </c>
      <c r="M21" s="21">
        <v>1089</v>
      </c>
      <c r="N21" s="21">
        <v>445</v>
      </c>
      <c r="O21" s="21">
        <v>759</v>
      </c>
      <c r="P21" s="21">
        <v>371</v>
      </c>
      <c r="Q21" s="30">
        <v>2416.7</v>
      </c>
      <c r="R21" s="19"/>
    </row>
    <row r="22" spans="2:16" ht="12">
      <c r="B22" s="12"/>
      <c r="C22" s="12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3" ht="12">
      <c r="B23" s="12" t="s">
        <v>13</v>
      </c>
      <c r="C23" s="12"/>
    </row>
  </sheetData>
  <mergeCells count="16">
    <mergeCell ref="M4:N4"/>
    <mergeCell ref="B19:C19"/>
    <mergeCell ref="B20:C20"/>
    <mergeCell ref="B21:C21"/>
    <mergeCell ref="B7:C7"/>
    <mergeCell ref="B8:C8"/>
    <mergeCell ref="B3:C5"/>
    <mergeCell ref="B6:C6"/>
    <mergeCell ref="O4:P4"/>
    <mergeCell ref="Q3:Q5"/>
    <mergeCell ref="D3:D5"/>
    <mergeCell ref="E4:E5"/>
    <mergeCell ref="F3:F5"/>
    <mergeCell ref="G4:H4"/>
    <mergeCell ref="I4:J4"/>
    <mergeCell ref="K4:L4"/>
  </mergeCells>
  <printOptions/>
  <pageMargins left="0.7874015748031497" right="0.1968503937007874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2005-02-28T02:10:52Z</cp:lastPrinted>
  <dcterms:created xsi:type="dcterms:W3CDTF">1999-08-08T13:52:57Z</dcterms:created>
  <dcterms:modified xsi:type="dcterms:W3CDTF">2006-08-02T07:23:47Z</dcterms:modified>
  <cp:category/>
  <cp:version/>
  <cp:contentType/>
  <cp:contentStatus/>
</cp:coreProperties>
</file>