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第七一.市町村立小学校教員加俸資金収支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<sst xmlns="http://schemas.openxmlformats.org/spreadsheetml/2006/main" count="58" uniqueCount="27">
  <si>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昭和</t>
  </si>
  <si>
    <t>同</t>
  </si>
  <si>
    <t>毎年度決算</t>
  </si>
  <si>
    <t>前年度繰越金</t>
  </si>
  <si>
    <t>収入</t>
  </si>
  <si>
    <t>翌年度繰越金</t>
  </si>
  <si>
    <t>支出</t>
  </si>
  <si>
    <t xml:space="preserve">          円</t>
  </si>
  <si>
    <t xml:space="preserve">              円</t>
  </si>
  <si>
    <t xml:space="preserve">        円</t>
  </si>
  <si>
    <t>公債証書</t>
  </si>
  <si>
    <t>預金</t>
  </si>
  <si>
    <t>資金より生する収入</t>
  </si>
  <si>
    <t>合計</t>
  </si>
  <si>
    <t>雑支出</t>
  </si>
  <si>
    <t>―</t>
  </si>
  <si>
    <t xml:space="preserve">         円</t>
  </si>
  <si>
    <t xml:space="preserve">            円</t>
  </si>
  <si>
    <t>第七一.市町村立小学校教員加俸資金収支</t>
  </si>
  <si>
    <t>国庫配付金</t>
  </si>
  <si>
    <t>教員加俸充当金</t>
  </si>
  <si>
    <t>教員住宅費補助残余金</t>
  </si>
  <si>
    <t>府県費組入</t>
  </si>
  <si>
    <t>年功加俸</t>
  </si>
  <si>
    <t>特別加俸</t>
  </si>
  <si>
    <t>教員住宅費補助</t>
  </si>
  <si>
    <t xml:space="preserve">             円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</si>
</sst>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_)\ "/>
    <numFmt numFmtId="181" formatCode="\(#,##0\);\(\-#,###\)"/>
    <numFmt numFmtId="182" formatCode="#,##0_);[Red]\(#,##0\)"/>
    <numFmt numFmtId="183" formatCode="#,##0.00_);[Red]\(#,##0.00\)"/>
    <numFmt numFmtId="184" formatCode="#,##0.000_);[Red]\(#,##0.000\)"/>
  </numFmts>
  <fonts count="4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84" fontId="1" fillId="4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25390625" style="1" customWidth="1"/>
    <col min="3" max="3" width="8.375" style="1" customWidth="1"/>
    <col min="4" max="4" width="15.125" style="1" bestFit="1" customWidth="1"/>
    <col min="5" max="5" width="15.75390625" style="1" customWidth="1"/>
    <col min="6" max="10" width="18.75390625" style="1" customWidth="1"/>
    <col min="11" max="12" width="14.75390625" style="1" customWidth="1"/>
    <col min="13" max="13" width="13.25390625" style="1" customWidth="1"/>
    <col min="14" max="14" width="13.00390625" style="1" customWidth="1"/>
    <col min="15" max="15" width="14.75390625" style="1" customWidth="1"/>
    <col min="16" max="16" width="15.00390625" style="1" customWidth="1"/>
    <col min="17" max="17" width="17.00390625" style="1" customWidth="1"/>
    <col min="18" max="16384" width="9.00390625" style="1" customWidth="1"/>
  </cols>
  <sheetData>
    <row r="1" spans="2:16" ht="14.25">
      <c r="B1" s="12" t="s">
        <v>18</v>
      </c>
      <c r="C1" s="12"/>
      <c r="D1" s="12"/>
      <c r="E1" s="12"/>
      <c r="F1" s="11" t="s">
        <v>2</v>
      </c>
      <c r="G1" s="11"/>
      <c r="H1" s="11"/>
      <c r="I1" s="11"/>
      <c r="J1" s="11"/>
      <c r="O1" s="11"/>
      <c r="P1" s="11"/>
    </row>
    <row r="2" spans="4:17" ht="12" customHeigh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2" customHeight="1">
      <c r="B3" s="20"/>
      <c r="C3" s="21"/>
      <c r="D3" s="15" t="s">
        <v>4</v>
      </c>
      <c r="E3" s="15"/>
      <c r="F3" s="15"/>
      <c r="G3" s="15"/>
      <c r="H3" s="15"/>
      <c r="I3" s="15"/>
      <c r="J3" s="15"/>
      <c r="K3" s="15" t="s">
        <v>6</v>
      </c>
      <c r="L3" s="15"/>
      <c r="M3" s="15"/>
      <c r="N3" s="15"/>
      <c r="O3" s="15"/>
      <c r="P3" s="15"/>
      <c r="Q3" s="15" t="s">
        <v>13</v>
      </c>
    </row>
    <row r="4" spans="2:17" ht="12" customHeight="1">
      <c r="B4" s="22"/>
      <c r="C4" s="23"/>
      <c r="D4" s="15" t="s">
        <v>3</v>
      </c>
      <c r="E4" s="15"/>
      <c r="F4" s="15" t="s">
        <v>19</v>
      </c>
      <c r="G4" s="16" t="s">
        <v>22</v>
      </c>
      <c r="H4" s="17"/>
      <c r="I4" s="15" t="s">
        <v>12</v>
      </c>
      <c r="J4" s="15" t="s">
        <v>13</v>
      </c>
      <c r="K4" s="15" t="s">
        <v>23</v>
      </c>
      <c r="L4" s="18" t="s">
        <v>24</v>
      </c>
      <c r="M4" s="15" t="s">
        <v>25</v>
      </c>
      <c r="N4" s="15" t="s">
        <v>14</v>
      </c>
      <c r="O4" s="15" t="s">
        <v>5</v>
      </c>
      <c r="P4" s="15"/>
      <c r="Q4" s="15"/>
    </row>
    <row r="5" spans="2:17" ht="12" customHeight="1">
      <c r="B5" s="22"/>
      <c r="C5" s="23"/>
      <c r="D5" s="2" t="s">
        <v>10</v>
      </c>
      <c r="E5" s="2" t="s">
        <v>11</v>
      </c>
      <c r="F5" s="15"/>
      <c r="G5" s="2" t="s">
        <v>20</v>
      </c>
      <c r="H5" s="2" t="s">
        <v>21</v>
      </c>
      <c r="I5" s="15"/>
      <c r="J5" s="15"/>
      <c r="K5" s="15"/>
      <c r="L5" s="19"/>
      <c r="M5" s="15"/>
      <c r="N5" s="15"/>
      <c r="O5" s="2" t="s">
        <v>10</v>
      </c>
      <c r="P5" s="2" t="s">
        <v>11</v>
      </c>
      <c r="Q5" s="15"/>
    </row>
    <row r="6" spans="2:17" ht="12" customHeight="1">
      <c r="B6" s="4"/>
      <c r="C6" s="5"/>
      <c r="D6" s="14" t="s">
        <v>7</v>
      </c>
      <c r="E6" s="14" t="s">
        <v>7</v>
      </c>
      <c r="F6" s="14" t="s">
        <v>8</v>
      </c>
      <c r="G6" s="14" t="s">
        <v>26</v>
      </c>
      <c r="H6" s="14" t="s">
        <v>17</v>
      </c>
      <c r="I6" s="14" t="s">
        <v>17</v>
      </c>
      <c r="J6" s="14" t="s">
        <v>17</v>
      </c>
      <c r="K6" s="14" t="s">
        <v>16</v>
      </c>
      <c r="L6" s="14" t="s">
        <v>16</v>
      </c>
      <c r="M6" s="14" t="s">
        <v>9</v>
      </c>
      <c r="N6" s="14" t="s">
        <v>9</v>
      </c>
      <c r="O6" s="14" t="s">
        <v>7</v>
      </c>
      <c r="P6" s="14" t="s">
        <v>7</v>
      </c>
      <c r="Q6" s="14" t="s">
        <v>7</v>
      </c>
    </row>
    <row r="7" spans="2:17" ht="12" customHeight="1">
      <c r="B7" s="8" t="s">
        <v>0</v>
      </c>
      <c r="C7" s="7">
        <v>15</v>
      </c>
      <c r="D7" s="13" t="s">
        <v>15</v>
      </c>
      <c r="E7" s="13">
        <v>1829.765</v>
      </c>
      <c r="F7" s="13">
        <v>44035.34</v>
      </c>
      <c r="G7" s="13">
        <v>71681</v>
      </c>
      <c r="H7" s="13" t="s">
        <v>15</v>
      </c>
      <c r="I7" s="13">
        <v>265.82</v>
      </c>
      <c r="J7" s="13">
        <f>SUM(E7:I7)</f>
        <v>117811.925</v>
      </c>
      <c r="K7" s="13">
        <v>96126.92</v>
      </c>
      <c r="L7" s="13">
        <v>2850</v>
      </c>
      <c r="M7" s="13">
        <v>2185</v>
      </c>
      <c r="N7" s="13" t="s">
        <v>15</v>
      </c>
      <c r="O7" s="13" t="s">
        <v>15</v>
      </c>
      <c r="P7" s="13">
        <v>16650.005</v>
      </c>
      <c r="Q7" s="13">
        <f>SUM(K7:P7)</f>
        <v>117811.925</v>
      </c>
    </row>
    <row r="8" spans="2:17" ht="12" customHeight="1">
      <c r="B8" s="6" t="s">
        <v>1</v>
      </c>
      <c r="C8" s="7">
        <v>14</v>
      </c>
      <c r="D8" s="13" t="s">
        <v>15</v>
      </c>
      <c r="E8" s="13">
        <v>1628.835</v>
      </c>
      <c r="F8" s="13">
        <v>32371.26</v>
      </c>
      <c r="G8" s="13">
        <v>66853</v>
      </c>
      <c r="H8" s="13" t="s">
        <v>15</v>
      </c>
      <c r="I8" s="13">
        <v>483</v>
      </c>
      <c r="J8" s="13">
        <f>SUM(E8:I8)</f>
        <v>101336.095</v>
      </c>
      <c r="K8" s="13">
        <v>95677.33</v>
      </c>
      <c r="L8" s="13">
        <v>2790</v>
      </c>
      <c r="M8" s="13">
        <v>1039</v>
      </c>
      <c r="N8" s="13" t="s">
        <v>15</v>
      </c>
      <c r="O8" s="13" t="s">
        <v>15</v>
      </c>
      <c r="P8" s="13">
        <v>1829.765</v>
      </c>
      <c r="Q8" s="13">
        <f>SUM(K8:P8)</f>
        <v>101336.095</v>
      </c>
    </row>
    <row r="9" spans="2:17" ht="12" customHeight="1">
      <c r="B9" s="6" t="s">
        <v>1</v>
      </c>
      <c r="C9" s="7">
        <v>13</v>
      </c>
      <c r="D9" s="13" t="s">
        <v>15</v>
      </c>
      <c r="E9" s="13">
        <v>6251.975</v>
      </c>
      <c r="F9" s="13">
        <v>32921.26</v>
      </c>
      <c r="G9" s="13">
        <v>61418</v>
      </c>
      <c r="H9" s="13" t="s">
        <v>15</v>
      </c>
      <c r="I9" s="13">
        <v>331.87</v>
      </c>
      <c r="J9" s="13">
        <f>SUM(E9:I9)</f>
        <v>100923.105</v>
      </c>
      <c r="K9" s="13">
        <v>92562.96</v>
      </c>
      <c r="L9" s="13">
        <v>4402.31</v>
      </c>
      <c r="M9" s="13">
        <v>2329</v>
      </c>
      <c r="N9" s="13" t="s">
        <v>15</v>
      </c>
      <c r="O9" s="13" t="s">
        <v>15</v>
      </c>
      <c r="P9" s="13">
        <v>1628.835</v>
      </c>
      <c r="Q9" s="13">
        <f>SUM(K9:P9)</f>
        <v>100923.10500000001</v>
      </c>
    </row>
    <row r="10" spans="2:17" ht="12" customHeight="1">
      <c r="B10" s="6" t="s">
        <v>1</v>
      </c>
      <c r="C10" s="7">
        <v>12</v>
      </c>
      <c r="D10" s="13" t="s">
        <v>15</v>
      </c>
      <c r="E10" s="13">
        <v>18621.685</v>
      </c>
      <c r="F10" s="13">
        <v>33051.99</v>
      </c>
      <c r="G10" s="13">
        <v>52401</v>
      </c>
      <c r="H10" s="13" t="s">
        <v>15</v>
      </c>
      <c r="I10" s="13">
        <v>442.5</v>
      </c>
      <c r="J10" s="13">
        <f>SUM(E10:I10)</f>
        <v>104517.175</v>
      </c>
      <c r="K10" s="13">
        <v>91208.63</v>
      </c>
      <c r="L10" s="13">
        <v>4938.62</v>
      </c>
      <c r="M10" s="13">
        <v>2118</v>
      </c>
      <c r="N10" s="13" t="s">
        <v>15</v>
      </c>
      <c r="O10" s="13" t="s">
        <v>15</v>
      </c>
      <c r="P10" s="13">
        <v>6251.975</v>
      </c>
      <c r="Q10" s="13">
        <f>SUM(K10:P10)</f>
        <v>104517.225</v>
      </c>
    </row>
    <row r="11" spans="2:17" ht="12" customHeight="1">
      <c r="B11" s="9" t="s">
        <v>1</v>
      </c>
      <c r="C11" s="10">
        <v>11</v>
      </c>
      <c r="D11" s="13" t="s">
        <v>15</v>
      </c>
      <c r="E11" s="13">
        <v>35611.905</v>
      </c>
      <c r="F11" s="13">
        <v>33315.48</v>
      </c>
      <c r="G11" s="13">
        <v>42581</v>
      </c>
      <c r="H11" s="13">
        <v>1680</v>
      </c>
      <c r="I11" s="13">
        <v>756.73</v>
      </c>
      <c r="J11" s="13">
        <f>SUM(E11:I11)</f>
        <v>113945.115</v>
      </c>
      <c r="K11" s="13">
        <v>88320.43</v>
      </c>
      <c r="L11" s="13">
        <v>4725</v>
      </c>
      <c r="M11" s="13">
        <v>2269</v>
      </c>
      <c r="N11" s="13">
        <v>9</v>
      </c>
      <c r="O11" s="13" t="s">
        <v>15</v>
      </c>
      <c r="P11" s="13">
        <v>18621.685</v>
      </c>
      <c r="Q11" s="13">
        <f>SUM(K11:P11)</f>
        <v>113945.11499999999</v>
      </c>
    </row>
    <row r="12" ht="12" customHeight="1"/>
  </sheetData>
  <mergeCells count="14">
    <mergeCell ref="B3:C5"/>
    <mergeCell ref="K3:P3"/>
    <mergeCell ref="D4:E4"/>
    <mergeCell ref="F4:F5"/>
    <mergeCell ref="I4:I5"/>
    <mergeCell ref="M4:M5"/>
    <mergeCell ref="N4:N5"/>
    <mergeCell ref="O4:P4"/>
    <mergeCell ref="D3:J3"/>
    <mergeCell ref="K4:K5"/>
    <mergeCell ref="Q3:Q5"/>
    <mergeCell ref="J4:J5"/>
    <mergeCell ref="G4:H4"/>
    <mergeCell ref="L4:L5"/>
  </mergeCell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1999-08-27T02:31:12Z</cp:lastPrinted>
  <dcterms:created xsi:type="dcterms:W3CDTF">1999-08-08T13:52:57Z</dcterms:created>
  <dcterms:modified xsi:type="dcterms:W3CDTF">2003-02-17T04:21:12Z</dcterms:modified>
  <cp:category/>
  <cp:version/>
  <cp:contentType/>
  <cp:contentStatus/>
</cp:coreProperties>
</file>