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六八.県教育資金収支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<sst xmlns="http://schemas.openxmlformats.org/spreadsheetml/2006/main" count="44" uniqueCount="24">
  <si>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計</t>
  </si>
  <si>
    <t>昭和</t>
  </si>
  <si>
    <t>同</t>
  </si>
  <si>
    <t>第六八.県教育資金収支</t>
  </si>
  <si>
    <t>毎年度決算</t>
  </si>
  <si>
    <t>前年度繰越金</t>
  </si>
  <si>
    <t>本年度返納金</t>
  </si>
  <si>
    <t>資金より生する収入</t>
  </si>
  <si>
    <t>収入</t>
  </si>
  <si>
    <t>債権購入金</t>
  </si>
  <si>
    <t>繰越金</t>
  </si>
  <si>
    <t>本年度貸付金</t>
  </si>
  <si>
    <t>翌年度繰越金</t>
  </si>
  <si>
    <t>支出</t>
  </si>
  <si>
    <t>貸付金額　　　　　　本年度末現在高</t>
  </si>
  <si>
    <t xml:space="preserve">       円</t>
  </si>
  <si>
    <t xml:space="preserve">          円</t>
  </si>
  <si>
    <t xml:space="preserve">              円</t>
  </si>
  <si>
    <t>―</t>
  </si>
  <si>
    <t>小学校教員        疾病療治料</t>
  </si>
  <si>
    <t>普通教育          奨励金</t>
  </si>
  <si>
    <t xml:space="preserve">        円</t>
  </si>
  <si>
    <t xml:space="preserve">      円</t>
  </si>
  <si>
    <t xml:space="preserve">     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</si>
</sst>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  <numFmt numFmtId="184" formatCode="#,##0.000_);[Red]\(#,##0.0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4" fontId="1" fillId="4" borderId="1" xfId="0" applyNumberFormat="1" applyFont="1" applyFill="1" applyBorder="1" applyAlignment="1">
      <alignment horizontal="right" vertical="center" wrapText="1"/>
    </xf>
    <xf numFmtId="184" fontId="1" fillId="4" borderId="1" xfId="0" applyNumberFormat="1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25390625" style="1" customWidth="1"/>
    <col min="3" max="3" width="8.375" style="1" customWidth="1"/>
    <col min="4" max="4" width="15.125" style="1" bestFit="1" customWidth="1"/>
    <col min="5" max="5" width="15.125" style="1" customWidth="1"/>
    <col min="6" max="7" width="18.75390625" style="1" customWidth="1"/>
    <col min="8" max="8" width="14.75390625" style="1" customWidth="1"/>
    <col min="9" max="9" width="13.25390625" style="1" customWidth="1"/>
    <col min="10" max="10" width="13.00390625" style="1" customWidth="1"/>
    <col min="11" max="11" width="14.75390625" style="1" customWidth="1"/>
    <col min="12" max="12" width="15.00390625" style="1" customWidth="1"/>
    <col min="13" max="13" width="14.00390625" style="1" customWidth="1"/>
    <col min="14" max="14" width="13.25390625" style="1" customWidth="1"/>
    <col min="15" max="15" width="17.00390625" style="1" customWidth="1"/>
    <col min="16" max="16384" width="9.00390625" style="1" customWidth="1"/>
  </cols>
  <sheetData>
    <row r="1" spans="2:13" ht="14.25">
      <c r="B1" s="12" t="s">
        <v>3</v>
      </c>
      <c r="C1" s="12"/>
      <c r="D1" s="12"/>
      <c r="E1" s="12"/>
      <c r="F1" s="11" t="s">
        <v>4</v>
      </c>
      <c r="G1" s="11"/>
      <c r="K1" s="11"/>
      <c r="L1" s="11"/>
      <c r="M1" s="11"/>
    </row>
    <row r="2" spans="4:15" ht="12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2" customHeight="1">
      <c r="B3" s="17"/>
      <c r="C3" s="18"/>
      <c r="D3" s="16" t="s">
        <v>8</v>
      </c>
      <c r="E3" s="16"/>
      <c r="F3" s="16"/>
      <c r="G3" s="16"/>
      <c r="H3" s="16" t="s">
        <v>13</v>
      </c>
      <c r="I3" s="16"/>
      <c r="J3" s="16"/>
      <c r="K3" s="16"/>
      <c r="L3" s="16"/>
      <c r="M3" s="16"/>
      <c r="N3" s="16"/>
      <c r="O3" s="16" t="s">
        <v>14</v>
      </c>
    </row>
    <row r="4" spans="2:15" ht="24" customHeight="1">
      <c r="B4" s="19"/>
      <c r="C4" s="20"/>
      <c r="D4" s="2" t="s">
        <v>5</v>
      </c>
      <c r="E4" s="2" t="s">
        <v>6</v>
      </c>
      <c r="F4" s="2" t="s">
        <v>7</v>
      </c>
      <c r="G4" s="2" t="s">
        <v>0</v>
      </c>
      <c r="H4" s="2" t="s">
        <v>9</v>
      </c>
      <c r="I4" s="2" t="s">
        <v>10</v>
      </c>
      <c r="J4" s="2" t="s">
        <v>11</v>
      </c>
      <c r="K4" s="2" t="s">
        <v>20</v>
      </c>
      <c r="L4" s="2" t="s">
        <v>19</v>
      </c>
      <c r="M4" s="2" t="s">
        <v>12</v>
      </c>
      <c r="N4" s="2" t="s">
        <v>0</v>
      </c>
      <c r="O4" s="16"/>
    </row>
    <row r="5" spans="2:15" ht="12" customHeight="1">
      <c r="B5" s="4"/>
      <c r="C5" s="5"/>
      <c r="D5" s="15" t="s">
        <v>16</v>
      </c>
      <c r="E5" s="15" t="s">
        <v>16</v>
      </c>
      <c r="F5" s="15" t="s">
        <v>17</v>
      </c>
      <c r="G5" s="15" t="s">
        <v>17</v>
      </c>
      <c r="H5" s="15" t="s">
        <v>22</v>
      </c>
      <c r="I5" s="15" t="s">
        <v>15</v>
      </c>
      <c r="J5" s="15" t="s">
        <v>15</v>
      </c>
      <c r="K5" s="15" t="s">
        <v>21</v>
      </c>
      <c r="L5" s="15" t="s">
        <v>21</v>
      </c>
      <c r="M5" s="15" t="s">
        <v>15</v>
      </c>
      <c r="N5" s="15" t="s">
        <v>23</v>
      </c>
      <c r="O5" s="15" t="s">
        <v>16</v>
      </c>
    </row>
    <row r="6" spans="2:15" ht="12" customHeight="1">
      <c r="B6" s="8" t="s">
        <v>1</v>
      </c>
      <c r="C6" s="7">
        <v>15</v>
      </c>
      <c r="D6" s="13">
        <v>30192.758</v>
      </c>
      <c r="E6" s="13">
        <v>12391.55</v>
      </c>
      <c r="F6" s="13">
        <v>4678.5</v>
      </c>
      <c r="G6" s="13">
        <f>SUM(D6:F6)</f>
        <v>47262.808000000005</v>
      </c>
      <c r="H6" s="13">
        <v>4900</v>
      </c>
      <c r="I6" s="13" t="s">
        <v>18</v>
      </c>
      <c r="J6" s="13" t="s">
        <v>18</v>
      </c>
      <c r="K6" s="13">
        <v>2606.51</v>
      </c>
      <c r="L6" s="13">
        <v>710</v>
      </c>
      <c r="M6" s="13">
        <v>39046.298</v>
      </c>
      <c r="N6" s="13">
        <f>SUM(H6:M6)</f>
        <v>47262.808000000005</v>
      </c>
      <c r="O6" s="14">
        <v>37917.81</v>
      </c>
    </row>
    <row r="7" spans="2:15" ht="12" customHeight="1">
      <c r="B7" s="6" t="s">
        <v>2</v>
      </c>
      <c r="C7" s="7">
        <v>14</v>
      </c>
      <c r="D7" s="13">
        <v>33678.278</v>
      </c>
      <c r="E7" s="13">
        <v>13906.13</v>
      </c>
      <c r="F7" s="13">
        <v>4807.28</v>
      </c>
      <c r="G7" s="13">
        <f>SUM(D7:F7)</f>
        <v>52391.687999999995</v>
      </c>
      <c r="H7" s="13">
        <v>7987</v>
      </c>
      <c r="I7" s="13">
        <v>9000</v>
      </c>
      <c r="J7" s="13" t="s">
        <v>18</v>
      </c>
      <c r="K7" s="13">
        <v>2631.93</v>
      </c>
      <c r="L7" s="13">
        <v>2580</v>
      </c>
      <c r="M7" s="13">
        <v>30152.758</v>
      </c>
      <c r="N7" s="13">
        <v>52391.688</v>
      </c>
      <c r="O7" s="14">
        <v>50309.36</v>
      </c>
    </row>
    <row r="8" spans="2:15" ht="12" customHeight="1">
      <c r="B8" s="6" t="s">
        <v>2</v>
      </c>
      <c r="C8" s="7">
        <v>13</v>
      </c>
      <c r="D8" s="13">
        <v>51157.488</v>
      </c>
      <c r="E8" s="13">
        <v>2283.2</v>
      </c>
      <c r="F8" s="13">
        <v>3097.62</v>
      </c>
      <c r="G8" s="13">
        <f>SUM(D8:F8)</f>
        <v>56538.308</v>
      </c>
      <c r="H8" s="13" t="s">
        <v>18</v>
      </c>
      <c r="I8" s="13" t="s">
        <v>18</v>
      </c>
      <c r="J8" s="13" t="s">
        <v>18</v>
      </c>
      <c r="K8" s="13">
        <v>2407.23</v>
      </c>
      <c r="L8" s="13">
        <v>2460</v>
      </c>
      <c r="M8" s="13">
        <v>51671.078</v>
      </c>
      <c r="N8" s="13">
        <f>SUM(K8:M8)</f>
        <v>56538.308000000005</v>
      </c>
      <c r="O8" s="13">
        <v>64215.49</v>
      </c>
    </row>
    <row r="9" spans="2:15" ht="12" customHeight="1">
      <c r="B9" s="6" t="s">
        <v>2</v>
      </c>
      <c r="C9" s="7">
        <v>12</v>
      </c>
      <c r="D9" s="13">
        <v>36572.328</v>
      </c>
      <c r="E9" s="13">
        <v>19563.01</v>
      </c>
      <c r="F9" s="13">
        <v>784.83</v>
      </c>
      <c r="G9" s="13">
        <f>SUM(D9:F9)</f>
        <v>56920.168000000005</v>
      </c>
      <c r="H9" s="13" t="s">
        <v>18</v>
      </c>
      <c r="I9" s="13" t="s">
        <v>18</v>
      </c>
      <c r="J9" s="13" t="s">
        <v>18</v>
      </c>
      <c r="K9" s="13">
        <v>2602.68</v>
      </c>
      <c r="L9" s="13">
        <v>3160</v>
      </c>
      <c r="M9" s="13">
        <v>51157.488</v>
      </c>
      <c r="N9" s="13">
        <f>SUM(K9:M9)</f>
        <v>56920.168</v>
      </c>
      <c r="O9" s="13">
        <v>66498.69</v>
      </c>
    </row>
    <row r="10" spans="2:15" ht="12" customHeight="1">
      <c r="B10" s="9" t="s">
        <v>2</v>
      </c>
      <c r="C10" s="10">
        <v>11</v>
      </c>
      <c r="D10" s="13">
        <v>32839.328</v>
      </c>
      <c r="E10" s="13">
        <v>18883.84</v>
      </c>
      <c r="F10" s="13">
        <v>4648.17</v>
      </c>
      <c r="G10" s="13">
        <f>SUM(D10:F10)</f>
        <v>56371.338</v>
      </c>
      <c r="H10" s="13" t="s">
        <v>18</v>
      </c>
      <c r="I10" s="13" t="s">
        <v>18</v>
      </c>
      <c r="J10" s="13">
        <v>15000</v>
      </c>
      <c r="K10" s="13">
        <v>3319.01</v>
      </c>
      <c r="L10" s="13">
        <v>1480</v>
      </c>
      <c r="M10" s="13">
        <v>36572.328</v>
      </c>
      <c r="N10" s="13">
        <f>SUM(J10:M10)</f>
        <v>56371.338</v>
      </c>
      <c r="O10" s="13">
        <v>82268.48</v>
      </c>
    </row>
    <row r="11" ht="12" customHeight="1"/>
  </sheetData>
  <mergeCells count="4">
    <mergeCell ref="O3:O4"/>
    <mergeCell ref="B3:C4"/>
    <mergeCell ref="H3:N3"/>
    <mergeCell ref="D3:G3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2003-02-17T04:19:57Z</dcterms:modified>
  <cp:category/>
  <cp:version/>
  <cp:contentType/>
  <cp:contentStatus/>
</cp:coreProperties>
</file>