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五二.県公学資産累年比較" sheetId="1" r:id="rId1"/>
  </sheets>
  <definedNames/>
  <calcPr fullCalcOnLoad="1"/>
</workbook>
</file>

<file path=xl/sharedStrings.xml><?xml version="1.0" encoding="utf-8"?>
<sst xmlns="http://schemas.openxmlformats.org/spreadsheetml/2006/main" count="53" uniqueCount="19">
  <si>
    <t>円</t>
  </si>
  <si>
    <t>計</t>
  </si>
  <si>
    <t>第五二.県公学資産累年比較</t>
  </si>
  <si>
    <t>（毎年度）　</t>
  </si>
  <si>
    <t>昭和</t>
  </si>
  <si>
    <t>同</t>
  </si>
  <si>
    <t>師範学校</t>
  </si>
  <si>
    <t>中学校</t>
  </si>
  <si>
    <t>高等女学校</t>
  </si>
  <si>
    <t>実業学校</t>
  </si>
  <si>
    <t>盲唖学校</t>
  </si>
  <si>
    <t>土地坪数</t>
  </si>
  <si>
    <t>建物坪数</t>
  </si>
  <si>
    <t>青年学校　　　　教員養成所</t>
  </si>
  <si>
    <t>土地建物其の他の物件価格</t>
  </si>
  <si>
    <t>現金預金等　　　　及有価証券</t>
  </si>
  <si>
    <t>基本財産</t>
  </si>
  <si>
    <t>積立金</t>
  </si>
  <si>
    <t>坪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</si>
</sst>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4" borderId="5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distributed" vertical="center"/>
    </xf>
    <xf numFmtId="182" fontId="1" fillId="3" borderId="1" xfId="0" applyNumberFormat="1" applyFont="1" applyFill="1" applyBorder="1" applyAlignment="1">
      <alignment horizontal="right" vertical="center" wrapText="1"/>
    </xf>
    <xf numFmtId="182" fontId="1" fillId="0" borderId="0" xfId="0" applyNumberFormat="1" applyFont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6.75390625" style="1" customWidth="1"/>
    <col min="4" max="4" width="10.50390625" style="1" customWidth="1"/>
    <col min="5" max="6" width="13.75390625" style="1" customWidth="1"/>
    <col min="7" max="7" width="12.125" style="1" customWidth="1"/>
    <col min="8" max="8" width="13.625" style="1" customWidth="1"/>
    <col min="9" max="9" width="12.375" style="1" customWidth="1"/>
    <col min="10" max="15" width="12.125" style="1" customWidth="1"/>
    <col min="16" max="17" width="13.625" style="1" customWidth="1"/>
    <col min="18" max="23" width="12.125" style="1" customWidth="1"/>
    <col min="24" max="24" width="10.50390625" style="1" customWidth="1"/>
    <col min="25" max="16384" width="9.00390625" style="1" customWidth="1"/>
  </cols>
  <sheetData>
    <row r="1" spans="2:17" ht="14.25">
      <c r="B1" s="2" t="s">
        <v>2</v>
      </c>
      <c r="F1" s="5" t="s">
        <v>3</v>
      </c>
      <c r="H1" s="5"/>
      <c r="I1" s="5"/>
      <c r="J1" s="5"/>
      <c r="K1" s="5"/>
      <c r="O1" s="5"/>
      <c r="P1" s="5"/>
      <c r="Q1" s="5"/>
    </row>
    <row r="2" spans="5:23" ht="12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4" ht="12" customHeight="1">
      <c r="B3" s="16"/>
      <c r="C3" s="17"/>
      <c r="D3" s="20" t="s">
        <v>11</v>
      </c>
      <c r="E3" s="20"/>
      <c r="F3" s="20"/>
      <c r="G3" s="20"/>
      <c r="H3" s="20"/>
      <c r="I3" s="20"/>
      <c r="J3" s="20" t="s">
        <v>12</v>
      </c>
      <c r="K3" s="20"/>
      <c r="L3" s="20"/>
      <c r="M3" s="20"/>
      <c r="N3" s="20"/>
      <c r="O3" s="20"/>
      <c r="P3" s="20" t="s">
        <v>14</v>
      </c>
      <c r="Q3" s="20"/>
      <c r="R3" s="20"/>
      <c r="S3" s="20"/>
      <c r="T3" s="20"/>
      <c r="U3" s="20"/>
      <c r="V3" s="20"/>
      <c r="W3" s="3" t="s">
        <v>16</v>
      </c>
      <c r="X3" s="20" t="s">
        <v>17</v>
      </c>
    </row>
    <row r="4" spans="2:24" ht="12" customHeight="1">
      <c r="B4" s="18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</v>
      </c>
      <c r="P4" s="3" t="s">
        <v>6</v>
      </c>
      <c r="Q4" s="3" t="s">
        <v>7</v>
      </c>
      <c r="R4" s="3" t="s">
        <v>8</v>
      </c>
      <c r="S4" s="3" t="s">
        <v>9</v>
      </c>
      <c r="T4" s="3" t="s">
        <v>10</v>
      </c>
      <c r="U4" s="3" t="s">
        <v>13</v>
      </c>
      <c r="V4" s="3" t="s">
        <v>1</v>
      </c>
      <c r="W4" s="3" t="s">
        <v>15</v>
      </c>
      <c r="X4" s="20"/>
    </row>
    <row r="5" spans="2:24" ht="12" customHeight="1">
      <c r="B5" s="7"/>
      <c r="C5" s="8"/>
      <c r="D5" s="9" t="s">
        <v>18</v>
      </c>
      <c r="E5" s="9" t="s">
        <v>18</v>
      </c>
      <c r="F5" s="9" t="s">
        <v>18</v>
      </c>
      <c r="G5" s="9" t="s">
        <v>18</v>
      </c>
      <c r="H5" s="9" t="s">
        <v>18</v>
      </c>
      <c r="I5" s="9" t="s">
        <v>18</v>
      </c>
      <c r="J5" s="9" t="s">
        <v>18</v>
      </c>
      <c r="K5" s="9" t="s">
        <v>18</v>
      </c>
      <c r="L5" s="9" t="s">
        <v>18</v>
      </c>
      <c r="M5" s="9" t="s">
        <v>18</v>
      </c>
      <c r="N5" s="9" t="s">
        <v>18</v>
      </c>
      <c r="O5" s="9" t="s">
        <v>18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9" t="s">
        <v>0</v>
      </c>
      <c r="W5" s="9" t="s">
        <v>0</v>
      </c>
      <c r="X5" s="9" t="s">
        <v>0</v>
      </c>
    </row>
    <row r="6" spans="2:24" ht="12" customHeight="1">
      <c r="B6" s="12" t="s">
        <v>4</v>
      </c>
      <c r="C6" s="13">
        <v>15</v>
      </c>
      <c r="D6" s="4">
        <v>51046</v>
      </c>
      <c r="E6" s="4">
        <v>83264</v>
      </c>
      <c r="F6" s="4">
        <v>49800</v>
      </c>
      <c r="G6" s="4">
        <v>631889</v>
      </c>
      <c r="H6" s="4">
        <v>2229</v>
      </c>
      <c r="I6" s="4">
        <f>SUM(D6:H6)</f>
        <v>818228</v>
      </c>
      <c r="J6" s="4">
        <v>5869</v>
      </c>
      <c r="K6" s="4">
        <v>13875</v>
      </c>
      <c r="L6" s="4">
        <v>10171</v>
      </c>
      <c r="M6" s="4">
        <v>15356</v>
      </c>
      <c r="N6" s="4">
        <v>864</v>
      </c>
      <c r="O6" s="4">
        <f>SUM(J6:N6)</f>
        <v>46135</v>
      </c>
      <c r="P6" s="4">
        <v>835379</v>
      </c>
      <c r="Q6" s="4">
        <v>1513121</v>
      </c>
      <c r="R6" s="4">
        <v>1410522</v>
      </c>
      <c r="S6" s="4">
        <v>2085527</v>
      </c>
      <c r="T6" s="4">
        <v>144248</v>
      </c>
      <c r="U6" s="4">
        <v>7552</v>
      </c>
      <c r="V6" s="4">
        <f>SUM(P6:U6)</f>
        <v>5996349</v>
      </c>
      <c r="W6" s="4">
        <v>900701</v>
      </c>
      <c r="X6" s="4">
        <v>486930</v>
      </c>
    </row>
    <row r="7" spans="2:24" ht="12" customHeight="1">
      <c r="B7" s="12" t="s">
        <v>5</v>
      </c>
      <c r="C7" s="13">
        <v>14</v>
      </c>
      <c r="D7" s="4">
        <v>51046</v>
      </c>
      <c r="E7" s="4">
        <v>83264</v>
      </c>
      <c r="F7" s="4">
        <v>49800</v>
      </c>
      <c r="G7" s="4">
        <v>623689</v>
      </c>
      <c r="H7" s="4">
        <v>2229</v>
      </c>
      <c r="I7" s="4">
        <f>SUM(D7:H7)</f>
        <v>810028</v>
      </c>
      <c r="J7" s="4">
        <v>5869</v>
      </c>
      <c r="K7" s="4">
        <v>13175</v>
      </c>
      <c r="L7" s="4">
        <v>10797</v>
      </c>
      <c r="M7" s="4">
        <v>13889</v>
      </c>
      <c r="N7" s="4">
        <v>864</v>
      </c>
      <c r="O7" s="4">
        <f>SUM(J7:N7)</f>
        <v>44594</v>
      </c>
      <c r="P7" s="4">
        <v>828322</v>
      </c>
      <c r="Q7" s="4">
        <v>1376866</v>
      </c>
      <c r="R7" s="4">
        <v>1384063</v>
      </c>
      <c r="S7" s="4">
        <v>1714273</v>
      </c>
      <c r="T7" s="4">
        <v>141017</v>
      </c>
      <c r="U7" s="4">
        <v>6826</v>
      </c>
      <c r="V7" s="4">
        <f>SUM(P7:U7)</f>
        <v>5451367</v>
      </c>
      <c r="W7" s="4">
        <v>891369</v>
      </c>
      <c r="X7" s="4">
        <v>441537</v>
      </c>
    </row>
    <row r="8" spans="2:24" ht="12" customHeight="1">
      <c r="B8" s="10" t="s">
        <v>5</v>
      </c>
      <c r="C8" s="11">
        <v>13</v>
      </c>
      <c r="D8" s="4">
        <v>51046</v>
      </c>
      <c r="E8" s="4">
        <v>78758</v>
      </c>
      <c r="F8" s="4">
        <v>49797</v>
      </c>
      <c r="G8" s="4">
        <v>620889</v>
      </c>
      <c r="H8" s="4">
        <v>2229</v>
      </c>
      <c r="I8" s="4">
        <f>SUM(D8:H8)</f>
        <v>802719</v>
      </c>
      <c r="J8" s="4">
        <v>5869</v>
      </c>
      <c r="K8" s="4">
        <v>11908</v>
      </c>
      <c r="L8" s="4">
        <v>10171</v>
      </c>
      <c r="M8" s="4">
        <v>22669</v>
      </c>
      <c r="N8" s="4">
        <v>864</v>
      </c>
      <c r="O8" s="4">
        <f>SUM(J8:N8)</f>
        <v>51481</v>
      </c>
      <c r="P8" s="4">
        <v>823950</v>
      </c>
      <c r="Q8" s="4">
        <v>1090815</v>
      </c>
      <c r="R8" s="4">
        <v>1381983</v>
      </c>
      <c r="S8" s="4">
        <v>1541197</v>
      </c>
      <c r="T8" s="4">
        <v>138574</v>
      </c>
      <c r="U8" s="4">
        <v>6602</v>
      </c>
      <c r="V8" s="4">
        <f>SUM(P8:U8)</f>
        <v>4983121</v>
      </c>
      <c r="W8" s="4">
        <v>858633</v>
      </c>
      <c r="X8" s="4">
        <v>461353</v>
      </c>
    </row>
    <row r="9" spans="2:24" ht="12" customHeight="1">
      <c r="B9" s="10" t="s">
        <v>5</v>
      </c>
      <c r="C9" s="11">
        <v>12</v>
      </c>
      <c r="D9" s="4">
        <v>51046</v>
      </c>
      <c r="E9" s="4">
        <v>76073</v>
      </c>
      <c r="F9" s="4">
        <v>48705</v>
      </c>
      <c r="G9" s="4">
        <v>433291</v>
      </c>
      <c r="H9" s="4">
        <v>2229</v>
      </c>
      <c r="I9" s="4">
        <f>SUM(D9:H9)</f>
        <v>611344</v>
      </c>
      <c r="J9" s="4">
        <v>5869</v>
      </c>
      <c r="K9" s="4">
        <v>11432</v>
      </c>
      <c r="L9" s="4">
        <v>10797</v>
      </c>
      <c r="M9" s="4">
        <v>13564</v>
      </c>
      <c r="N9" s="4">
        <v>617</v>
      </c>
      <c r="O9" s="4">
        <f>SUM(J9:N9)</f>
        <v>42279</v>
      </c>
      <c r="P9" s="4">
        <v>819754</v>
      </c>
      <c r="Q9" s="4">
        <v>992989</v>
      </c>
      <c r="R9" s="4">
        <v>1376221</v>
      </c>
      <c r="S9" s="4">
        <v>1507602</v>
      </c>
      <c r="T9" s="4">
        <v>121191</v>
      </c>
      <c r="U9" s="4">
        <v>5658</v>
      </c>
      <c r="V9" s="4">
        <f>SUM(P9:U9)</f>
        <v>4823415</v>
      </c>
      <c r="W9" s="4">
        <v>795746</v>
      </c>
      <c r="X9" s="4">
        <v>428742</v>
      </c>
    </row>
    <row r="10" spans="2:24" ht="12" customHeight="1">
      <c r="B10" s="10" t="s">
        <v>5</v>
      </c>
      <c r="C10" s="11">
        <v>11</v>
      </c>
      <c r="D10" s="14">
        <v>51046</v>
      </c>
      <c r="E10" s="14">
        <v>76073</v>
      </c>
      <c r="F10" s="14">
        <v>48705</v>
      </c>
      <c r="G10" s="14">
        <v>418633</v>
      </c>
      <c r="H10" s="14">
        <v>2229</v>
      </c>
      <c r="I10" s="14">
        <f>SUM(D10:H10)</f>
        <v>596686</v>
      </c>
      <c r="J10" s="14">
        <v>5869</v>
      </c>
      <c r="K10" s="14">
        <v>11334</v>
      </c>
      <c r="L10" s="14">
        <v>10797</v>
      </c>
      <c r="M10" s="14">
        <v>11112</v>
      </c>
      <c r="N10" s="14">
        <v>617</v>
      </c>
      <c r="O10" s="14">
        <v>39929</v>
      </c>
      <c r="P10" s="14">
        <v>815333</v>
      </c>
      <c r="Q10" s="14">
        <v>984609</v>
      </c>
      <c r="R10" s="14">
        <v>1377194</v>
      </c>
      <c r="S10" s="14">
        <v>1205472</v>
      </c>
      <c r="T10" s="14">
        <v>118442</v>
      </c>
      <c r="U10" s="14">
        <v>5325</v>
      </c>
      <c r="V10" s="14">
        <f>SUM(P10:U10)</f>
        <v>4506375</v>
      </c>
      <c r="W10" s="14">
        <v>831882</v>
      </c>
      <c r="X10" s="14">
        <v>574113</v>
      </c>
    </row>
    <row r="11" ht="12">
      <c r="I11" s="15"/>
    </row>
  </sheetData>
  <mergeCells count="5">
    <mergeCell ref="B3:C4"/>
    <mergeCell ref="X3:X4"/>
    <mergeCell ref="D3:I3"/>
    <mergeCell ref="J3:O3"/>
    <mergeCell ref="P3:V3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2002-12-24T06:14:55Z</dcterms:modified>
  <cp:category/>
  <cp:version/>
  <cp:contentType/>
  <cp:contentStatus/>
</cp:coreProperties>
</file>