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72" windowWidth="12384" windowHeight="8916" activeTab="0"/>
  </bookViews>
  <sheets>
    <sheet name="諸学校" sheetId="1" r:id="rId1"/>
    <sheet name="諸学校（続）" sheetId="2" r:id="rId2"/>
  </sheets>
  <definedNames/>
  <calcPr fullCalcOnLoad="1"/>
</workbook>
</file>

<file path=xl/sharedStrings.xml><?xml version="1.0" encoding="utf-8"?>
<sst xmlns="http://schemas.openxmlformats.org/spreadsheetml/2006/main" count="292" uniqueCount="132">
  <si>
    <t>計</t>
  </si>
  <si>
    <t>―</t>
  </si>
  <si>
    <t>教員</t>
  </si>
  <si>
    <t>生徒</t>
  </si>
  <si>
    <t>卒業者</t>
  </si>
  <si>
    <t>（私立）</t>
  </si>
  <si>
    <t>―</t>
  </si>
  <si>
    <t>前橋</t>
  </si>
  <si>
    <t>高崎</t>
  </si>
  <si>
    <t>富岡</t>
  </si>
  <si>
    <t>太田</t>
  </si>
  <si>
    <t>藤岡</t>
  </si>
  <si>
    <t>沼田</t>
  </si>
  <si>
    <t>澁川</t>
  </si>
  <si>
    <t>桐生</t>
  </si>
  <si>
    <t>館林</t>
  </si>
  <si>
    <t>高陽</t>
  </si>
  <si>
    <t>伊勢崎</t>
  </si>
  <si>
    <t>厩城</t>
  </si>
  <si>
    <t>安中</t>
  </si>
  <si>
    <t>吾妻</t>
  </si>
  <si>
    <t>前橋市立</t>
  </si>
  <si>
    <t>高崎市立</t>
  </si>
  <si>
    <t>室田</t>
  </si>
  <si>
    <t>下仁田</t>
  </si>
  <si>
    <t>松井田</t>
  </si>
  <si>
    <t>境</t>
  </si>
  <si>
    <t>樹徳</t>
  </si>
  <si>
    <t>合計</t>
  </si>
  <si>
    <t>昭和18年</t>
  </si>
  <si>
    <t>昭和17年</t>
  </si>
  <si>
    <t>勢多</t>
  </si>
  <si>
    <t>中之條</t>
  </si>
  <si>
    <t>小泉</t>
  </si>
  <si>
    <t>利根</t>
  </si>
  <si>
    <t>佐波</t>
  </si>
  <si>
    <t>大間々</t>
  </si>
  <si>
    <t>新田</t>
  </si>
  <si>
    <t>玉村</t>
  </si>
  <si>
    <t>綿打</t>
  </si>
  <si>
    <t>毛里田</t>
  </si>
  <si>
    <t>共愛</t>
  </si>
  <si>
    <t>金山</t>
  </si>
  <si>
    <t>平方</t>
  </si>
  <si>
    <t>佐藤</t>
  </si>
  <si>
    <t>公立</t>
  </si>
  <si>
    <t>私立</t>
  </si>
  <si>
    <t>教員欄×符は兼務者を示す。</t>
  </si>
  <si>
    <t>×3</t>
  </si>
  <si>
    <t>×1</t>
  </si>
  <si>
    <t>×7</t>
  </si>
  <si>
    <t>×23</t>
  </si>
  <si>
    <t>×1</t>
  </si>
  <si>
    <t>×2</t>
  </si>
  <si>
    <t>×1</t>
  </si>
  <si>
    <t>×5</t>
  </si>
  <si>
    <t>×6</t>
  </si>
  <si>
    <t>×8</t>
  </si>
  <si>
    <t>×12</t>
  </si>
  <si>
    <t>×208</t>
  </si>
  <si>
    <t>×55</t>
  </si>
  <si>
    <t>×119</t>
  </si>
  <si>
    <t>前橋第一</t>
  </si>
  <si>
    <t>前橋第二</t>
  </si>
  <si>
    <t>伊勢崎第二</t>
  </si>
  <si>
    <t>―</t>
  </si>
  <si>
    <t>×21</t>
  </si>
  <si>
    <t>×6</t>
  </si>
  <si>
    <t>×2</t>
  </si>
  <si>
    <t>×3</t>
  </si>
  <si>
    <t>×4</t>
  </si>
  <si>
    <t>×31</t>
  </si>
  <si>
    <t>×17</t>
  </si>
  <si>
    <t>×76</t>
  </si>
  <si>
    <t>×1</t>
  </si>
  <si>
    <t>×27</t>
  </si>
  <si>
    <t>×16</t>
  </si>
  <si>
    <t>×9</t>
  </si>
  <si>
    <t>×50</t>
  </si>
  <si>
    <t>×7</t>
  </si>
  <si>
    <t>×24</t>
  </si>
  <si>
    <t>小幡</t>
  </si>
  <si>
    <t>―</t>
  </si>
  <si>
    <t>昭和16年</t>
  </si>
  <si>
    <t>教員欄×符は兼務者を示す。農業学校中□符は女子部を示す。　註18年度卒業者多きは繰上卒業に依る。　</t>
  </si>
  <si>
    <t>×11</t>
  </si>
  <si>
    <t>×58</t>
  </si>
  <si>
    <t>×36</t>
  </si>
  <si>
    <t>×246</t>
  </si>
  <si>
    <t>×64</t>
  </si>
  <si>
    <t>×204</t>
  </si>
  <si>
    <t>×33</t>
  </si>
  <si>
    <t>□2</t>
  </si>
  <si>
    <t>□157</t>
  </si>
  <si>
    <t>□142</t>
  </si>
  <si>
    <t>□80</t>
  </si>
  <si>
    <t>諸学校</t>
  </si>
  <si>
    <t>学校</t>
  </si>
  <si>
    <t>学級</t>
  </si>
  <si>
    <t>入学志願者</t>
  </si>
  <si>
    <t>入学者</t>
  </si>
  <si>
    <t>中学校（公立一一）</t>
  </si>
  <si>
    <t>中学校</t>
  </si>
  <si>
    <t>高等女学校（公立十五）</t>
  </si>
  <si>
    <t>高等女学校</t>
  </si>
  <si>
    <t>工業学校（六）</t>
  </si>
  <si>
    <t>工業学校</t>
  </si>
  <si>
    <t>商業学校（三）</t>
  </si>
  <si>
    <t>商業学校</t>
  </si>
  <si>
    <t>学校</t>
  </si>
  <si>
    <t>学級</t>
  </si>
  <si>
    <t>入学志願者</t>
  </si>
  <si>
    <t>入学者</t>
  </si>
  <si>
    <t>農業学校（八）</t>
  </si>
  <si>
    <t>農林学校</t>
  </si>
  <si>
    <t>農業学校</t>
  </si>
  <si>
    <t>蠶糸学校</t>
  </si>
  <si>
    <t>農業学校</t>
  </si>
  <si>
    <t>技藝学校（公立一〇）</t>
  </si>
  <si>
    <t>高等實践女学校</t>
  </si>
  <si>
    <t>高等家政女学校</t>
  </si>
  <si>
    <t>高等實科女学校</t>
  </si>
  <si>
    <t>高等實践女学校</t>
  </si>
  <si>
    <t>技藝学校（私立七）</t>
  </si>
  <si>
    <t>高等裁縫女学校</t>
  </si>
  <si>
    <t>高等技藝女学校</t>
  </si>
  <si>
    <t>（指定）   各種学校</t>
  </si>
  <si>
    <t>女学校</t>
  </si>
  <si>
    <t>高崎盲学校</t>
  </si>
  <si>
    <t>国民学校(続）</t>
  </si>
  <si>
    <r>
      <t>（私立一）（公立一） 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</t>
    </r>
  </si>
  <si>
    <r>
      <t>縣立盲</t>
    </r>
    <r>
      <rPr>
        <sz val="10"/>
        <rFont val="Century"/>
        <family val="1"/>
      </rPr>
      <t>啞</t>
    </r>
    <r>
      <rPr>
        <sz val="10"/>
        <rFont val="ＭＳ 明朝"/>
        <family val="1"/>
      </rPr>
      <t>学校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</si>
</sst>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distributed" textRotation="255"/>
    </xf>
    <xf numFmtId="0" fontId="1" fillId="2" borderId="12" xfId="0" applyFont="1" applyFill="1" applyBorder="1" applyAlignment="1">
      <alignment horizontal="center" vertical="distributed" textRotation="255"/>
    </xf>
    <xf numFmtId="0" fontId="1" fillId="2" borderId="3" xfId="0" applyFont="1" applyFill="1" applyBorder="1" applyAlignment="1">
      <alignment horizontal="center" vertical="distributed" textRotation="255"/>
    </xf>
    <xf numFmtId="0" fontId="1" fillId="2" borderId="13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center" vertical="distributed" textRotation="255" wrapText="1"/>
    </xf>
    <xf numFmtId="0" fontId="1" fillId="2" borderId="12" xfId="0" applyFont="1" applyFill="1" applyBorder="1" applyAlignment="1">
      <alignment horizontal="center" vertical="distributed" textRotation="255" wrapText="1"/>
    </xf>
    <xf numFmtId="0" fontId="1" fillId="2" borderId="3" xfId="0" applyFont="1" applyFill="1" applyBorder="1" applyAlignment="1">
      <alignment horizontal="center" vertical="distributed" textRotation="255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8.875" style="1" customWidth="1"/>
    <col min="4" max="4" width="11.125" style="1" customWidth="1"/>
    <col min="5" max="5" width="10.375" style="1" customWidth="1"/>
    <col min="6" max="6" width="10.625" style="1" customWidth="1"/>
    <col min="7" max="7" width="10.375" style="1" customWidth="1"/>
    <col min="8" max="9" width="10.50390625" style="1" customWidth="1"/>
    <col min="10" max="10" width="10.75390625" style="1" customWidth="1"/>
    <col min="11" max="16384" width="9.00390625" style="1" customWidth="1"/>
  </cols>
  <sheetData>
    <row r="1" spans="2:10" ht="14.25">
      <c r="B1" s="2" t="s">
        <v>96</v>
      </c>
      <c r="C1" s="2"/>
      <c r="H1" s="4"/>
      <c r="I1" s="4"/>
      <c r="J1" s="4"/>
    </row>
    <row r="2" spans="2:10" ht="12" customHeight="1">
      <c r="B2" s="2"/>
      <c r="C2" s="2"/>
      <c r="H2" s="4"/>
      <c r="I2" s="4"/>
      <c r="J2" s="4"/>
    </row>
    <row r="3" spans="2:10" ht="12" customHeight="1">
      <c r="B3" s="17" t="s">
        <v>97</v>
      </c>
      <c r="C3" s="17"/>
      <c r="D3" s="17"/>
      <c r="E3" s="5" t="s">
        <v>98</v>
      </c>
      <c r="F3" s="5" t="s">
        <v>2</v>
      </c>
      <c r="G3" s="5" t="s">
        <v>3</v>
      </c>
      <c r="H3" s="5" t="s">
        <v>99</v>
      </c>
      <c r="I3" s="5" t="s">
        <v>100</v>
      </c>
      <c r="J3" s="5" t="s">
        <v>4</v>
      </c>
    </row>
    <row r="4" spans="2:10" ht="12" customHeight="1">
      <c r="B4" s="18" t="s">
        <v>101</v>
      </c>
      <c r="C4" s="13" t="s">
        <v>7</v>
      </c>
      <c r="D4" s="14" t="s">
        <v>102</v>
      </c>
      <c r="E4" s="8"/>
      <c r="F4" s="8" t="s">
        <v>48</v>
      </c>
      <c r="G4" s="8"/>
      <c r="H4" s="8"/>
      <c r="I4" s="8"/>
      <c r="J4" s="8"/>
    </row>
    <row r="5" spans="2:10" ht="12" customHeight="1">
      <c r="B5" s="19"/>
      <c r="C5" s="15"/>
      <c r="D5" s="16"/>
      <c r="E5" s="7">
        <v>20</v>
      </c>
      <c r="F5" s="7">
        <v>30</v>
      </c>
      <c r="G5" s="7">
        <v>1028</v>
      </c>
      <c r="H5" s="7">
        <v>383</v>
      </c>
      <c r="I5" s="7">
        <v>222</v>
      </c>
      <c r="J5" s="7">
        <v>132</v>
      </c>
    </row>
    <row r="6" spans="2:10" ht="12" customHeight="1">
      <c r="B6" s="19"/>
      <c r="C6" s="13" t="s">
        <v>8</v>
      </c>
      <c r="D6" s="14" t="s">
        <v>102</v>
      </c>
      <c r="E6" s="8"/>
      <c r="F6" s="8" t="s">
        <v>67</v>
      </c>
      <c r="G6" s="8"/>
      <c r="H6" s="8"/>
      <c r="I6" s="8"/>
      <c r="J6" s="8"/>
    </row>
    <row r="7" spans="2:10" ht="12" customHeight="1">
      <c r="B7" s="19"/>
      <c r="C7" s="15"/>
      <c r="D7" s="16"/>
      <c r="E7" s="7">
        <v>20</v>
      </c>
      <c r="F7" s="7">
        <v>42</v>
      </c>
      <c r="G7" s="7">
        <v>955</v>
      </c>
      <c r="H7" s="7">
        <v>397</v>
      </c>
      <c r="I7" s="7">
        <v>223</v>
      </c>
      <c r="J7" s="7">
        <v>140</v>
      </c>
    </row>
    <row r="8" spans="2:10" ht="12" customHeight="1">
      <c r="B8" s="19"/>
      <c r="C8" s="13" t="s">
        <v>9</v>
      </c>
      <c r="D8" s="14" t="s">
        <v>102</v>
      </c>
      <c r="E8" s="8"/>
      <c r="F8" s="8" t="s">
        <v>68</v>
      </c>
      <c r="G8" s="8"/>
      <c r="H8" s="8"/>
      <c r="I8" s="8"/>
      <c r="J8" s="8"/>
    </row>
    <row r="9" spans="2:10" ht="12" customHeight="1">
      <c r="B9" s="19"/>
      <c r="C9" s="15"/>
      <c r="D9" s="16"/>
      <c r="E9" s="7">
        <v>15</v>
      </c>
      <c r="F9" s="7">
        <v>23</v>
      </c>
      <c r="G9" s="7">
        <v>694</v>
      </c>
      <c r="H9" s="7">
        <v>252</v>
      </c>
      <c r="I9" s="7">
        <v>156</v>
      </c>
      <c r="J9" s="7">
        <v>82</v>
      </c>
    </row>
    <row r="10" spans="2:10" ht="12" customHeight="1">
      <c r="B10" s="19"/>
      <c r="C10" s="13" t="s">
        <v>10</v>
      </c>
      <c r="D10" s="14" t="s">
        <v>102</v>
      </c>
      <c r="E10" s="8"/>
      <c r="F10" s="8" t="s">
        <v>69</v>
      </c>
      <c r="G10" s="8"/>
      <c r="H10" s="8"/>
      <c r="I10" s="8"/>
      <c r="J10" s="8"/>
    </row>
    <row r="11" spans="2:10" ht="12" customHeight="1">
      <c r="B11" s="19"/>
      <c r="C11" s="15"/>
      <c r="D11" s="16"/>
      <c r="E11" s="7">
        <v>19</v>
      </c>
      <c r="F11" s="7">
        <v>37</v>
      </c>
      <c r="G11" s="7">
        <v>927</v>
      </c>
      <c r="H11" s="7">
        <v>412</v>
      </c>
      <c r="I11" s="7">
        <v>219</v>
      </c>
      <c r="J11" s="7">
        <v>132</v>
      </c>
    </row>
    <row r="12" spans="2:10" ht="12" customHeight="1">
      <c r="B12" s="19"/>
      <c r="C12" s="3" t="s">
        <v>11</v>
      </c>
      <c r="D12" s="9" t="s">
        <v>102</v>
      </c>
      <c r="E12" s="6">
        <v>14</v>
      </c>
      <c r="F12" s="6">
        <v>27</v>
      </c>
      <c r="G12" s="6">
        <v>631</v>
      </c>
      <c r="H12" s="6">
        <v>277</v>
      </c>
      <c r="I12" s="6">
        <v>151</v>
      </c>
      <c r="J12" s="6">
        <v>79</v>
      </c>
    </row>
    <row r="13" spans="2:10" ht="12" customHeight="1">
      <c r="B13" s="19"/>
      <c r="C13" s="13" t="s">
        <v>12</v>
      </c>
      <c r="D13" s="14" t="s">
        <v>102</v>
      </c>
      <c r="E13" s="8"/>
      <c r="F13" s="8" t="s">
        <v>49</v>
      </c>
      <c r="G13" s="8"/>
      <c r="H13" s="8"/>
      <c r="I13" s="8"/>
      <c r="J13" s="8"/>
    </row>
    <row r="14" spans="2:10" ht="12" customHeight="1">
      <c r="B14" s="19"/>
      <c r="C14" s="15"/>
      <c r="D14" s="16"/>
      <c r="E14" s="7">
        <v>13</v>
      </c>
      <c r="F14" s="7">
        <v>18</v>
      </c>
      <c r="G14" s="7">
        <v>643</v>
      </c>
      <c r="H14" s="7">
        <v>273</v>
      </c>
      <c r="I14" s="7">
        <v>162</v>
      </c>
      <c r="J14" s="7">
        <v>87</v>
      </c>
    </row>
    <row r="15" spans="2:10" ht="12" customHeight="1">
      <c r="B15" s="19"/>
      <c r="C15" s="13" t="s">
        <v>13</v>
      </c>
      <c r="D15" s="14" t="s">
        <v>102</v>
      </c>
      <c r="E15" s="8"/>
      <c r="F15" s="8" t="s">
        <v>70</v>
      </c>
      <c r="G15" s="8"/>
      <c r="H15" s="8"/>
      <c r="I15" s="8"/>
      <c r="J15" s="8"/>
    </row>
    <row r="16" spans="2:10" ht="12" customHeight="1">
      <c r="B16" s="19"/>
      <c r="C16" s="15"/>
      <c r="D16" s="16"/>
      <c r="E16" s="7">
        <v>15</v>
      </c>
      <c r="F16" s="7">
        <v>29</v>
      </c>
      <c r="G16" s="7">
        <v>721</v>
      </c>
      <c r="H16" s="7">
        <v>364</v>
      </c>
      <c r="I16" s="7">
        <v>169</v>
      </c>
      <c r="J16" s="7">
        <v>93</v>
      </c>
    </row>
    <row r="17" spans="2:10" ht="12" customHeight="1">
      <c r="B17" s="19"/>
      <c r="C17" s="13" t="s">
        <v>14</v>
      </c>
      <c r="D17" s="14" t="s">
        <v>102</v>
      </c>
      <c r="E17" s="8"/>
      <c r="F17" s="8" t="s">
        <v>55</v>
      </c>
      <c r="G17" s="8"/>
      <c r="H17" s="8"/>
      <c r="I17" s="8"/>
      <c r="J17" s="8"/>
    </row>
    <row r="18" spans="2:10" ht="12" customHeight="1">
      <c r="B18" s="19"/>
      <c r="C18" s="15"/>
      <c r="D18" s="16"/>
      <c r="E18" s="7">
        <v>17</v>
      </c>
      <c r="F18" s="7">
        <v>30</v>
      </c>
      <c r="G18" s="7">
        <v>938</v>
      </c>
      <c r="H18" s="7">
        <v>376</v>
      </c>
      <c r="I18" s="7">
        <v>239</v>
      </c>
      <c r="J18" s="7">
        <v>142</v>
      </c>
    </row>
    <row r="19" spans="2:10" ht="12" customHeight="1">
      <c r="B19" s="19"/>
      <c r="C19" s="13" t="s">
        <v>15</v>
      </c>
      <c r="D19" s="14" t="s">
        <v>102</v>
      </c>
      <c r="E19" s="8"/>
      <c r="F19" s="8" t="s">
        <v>70</v>
      </c>
      <c r="G19" s="8"/>
      <c r="H19" s="8"/>
      <c r="I19" s="8"/>
      <c r="J19" s="8"/>
    </row>
    <row r="20" spans="2:10" ht="12" customHeight="1">
      <c r="B20" s="19"/>
      <c r="C20" s="15"/>
      <c r="D20" s="16"/>
      <c r="E20" s="7">
        <v>14</v>
      </c>
      <c r="F20" s="7">
        <v>24</v>
      </c>
      <c r="G20" s="7">
        <v>731</v>
      </c>
      <c r="H20" s="7">
        <v>318</v>
      </c>
      <c r="I20" s="7">
        <v>167</v>
      </c>
      <c r="J20" s="7">
        <v>88</v>
      </c>
    </row>
    <row r="21" spans="2:10" ht="12" customHeight="1">
      <c r="B21" s="19"/>
      <c r="C21" s="13" t="s">
        <v>16</v>
      </c>
      <c r="D21" s="14" t="s">
        <v>102</v>
      </c>
      <c r="E21" s="8"/>
      <c r="F21" s="8" t="s">
        <v>71</v>
      </c>
      <c r="G21" s="8"/>
      <c r="H21" s="8"/>
      <c r="I21" s="8"/>
      <c r="J21" s="8"/>
    </row>
    <row r="22" spans="2:10" ht="13.5" customHeight="1">
      <c r="B22" s="19"/>
      <c r="C22" s="15"/>
      <c r="D22" s="16"/>
      <c r="E22" s="7">
        <v>4</v>
      </c>
      <c r="F22" s="7">
        <v>11</v>
      </c>
      <c r="G22" s="7">
        <v>184</v>
      </c>
      <c r="H22" s="7">
        <v>128</v>
      </c>
      <c r="I22" s="7">
        <v>95</v>
      </c>
      <c r="J22" s="7" t="s">
        <v>65</v>
      </c>
    </row>
    <row r="23" spans="2:10" ht="13.5" customHeight="1">
      <c r="B23" s="19"/>
      <c r="C23" s="13" t="s">
        <v>17</v>
      </c>
      <c r="D23" s="14" t="s">
        <v>102</v>
      </c>
      <c r="E23" s="8"/>
      <c r="F23" s="8" t="s">
        <v>72</v>
      </c>
      <c r="G23" s="8"/>
      <c r="H23" s="8"/>
      <c r="I23" s="8"/>
      <c r="J23" s="8"/>
    </row>
    <row r="24" spans="2:10" ht="13.5" customHeight="1">
      <c r="B24" s="19"/>
      <c r="C24" s="15"/>
      <c r="D24" s="16"/>
      <c r="E24" s="7">
        <v>2</v>
      </c>
      <c r="F24" s="7">
        <v>3</v>
      </c>
      <c r="G24" s="7">
        <v>99</v>
      </c>
      <c r="H24" s="7">
        <v>82</v>
      </c>
      <c r="I24" s="7">
        <v>65</v>
      </c>
      <c r="J24" s="7" t="s">
        <v>1</v>
      </c>
    </row>
    <row r="25" spans="2:10" ht="13.5" customHeight="1">
      <c r="B25" s="19"/>
      <c r="C25" s="13" t="s">
        <v>0</v>
      </c>
      <c r="D25" s="14"/>
      <c r="E25" s="8"/>
      <c r="F25" s="8" t="s">
        <v>73</v>
      </c>
      <c r="G25" s="8"/>
      <c r="H25" s="8"/>
      <c r="I25" s="8"/>
      <c r="J25" s="8"/>
    </row>
    <row r="26" spans="2:10" ht="12" customHeight="1">
      <c r="B26" s="19"/>
      <c r="C26" s="15"/>
      <c r="D26" s="16"/>
      <c r="E26" s="7">
        <f aca="true" t="shared" si="0" ref="E26:J26">SUM(E4:E24)</f>
        <v>153</v>
      </c>
      <c r="F26" s="7">
        <f t="shared" si="0"/>
        <v>274</v>
      </c>
      <c r="G26" s="7">
        <f t="shared" si="0"/>
        <v>7551</v>
      </c>
      <c r="H26" s="7">
        <f t="shared" si="0"/>
        <v>3262</v>
      </c>
      <c r="I26" s="7">
        <f t="shared" si="0"/>
        <v>1868</v>
      </c>
      <c r="J26" s="7">
        <f t="shared" si="0"/>
        <v>975</v>
      </c>
    </row>
    <row r="27" spans="2:10" ht="12.75" customHeight="1">
      <c r="B27" s="21" t="s">
        <v>5</v>
      </c>
      <c r="C27" s="13" t="s">
        <v>18</v>
      </c>
      <c r="D27" s="14" t="s">
        <v>102</v>
      </c>
      <c r="E27" s="8"/>
      <c r="F27" s="8" t="s">
        <v>66</v>
      </c>
      <c r="G27" s="8"/>
      <c r="H27" s="8"/>
      <c r="I27" s="8"/>
      <c r="J27" s="8"/>
    </row>
    <row r="28" spans="2:10" ht="12.75" customHeight="1">
      <c r="B28" s="19"/>
      <c r="C28" s="15"/>
      <c r="D28" s="16"/>
      <c r="E28" s="7">
        <v>3</v>
      </c>
      <c r="F28" s="7">
        <v>2</v>
      </c>
      <c r="G28" s="7">
        <v>111</v>
      </c>
      <c r="H28" s="7">
        <v>93</v>
      </c>
      <c r="I28" s="7">
        <v>55</v>
      </c>
      <c r="J28" s="7" t="s">
        <v>1</v>
      </c>
    </row>
    <row r="29" spans="2:10" ht="12.75" customHeight="1">
      <c r="B29" s="19"/>
      <c r="C29" s="13" t="s">
        <v>0</v>
      </c>
      <c r="D29" s="14"/>
      <c r="E29" s="8"/>
      <c r="F29" s="8" t="s">
        <v>66</v>
      </c>
      <c r="G29" s="8"/>
      <c r="H29" s="8"/>
      <c r="I29" s="8"/>
      <c r="J29" s="8"/>
    </row>
    <row r="30" spans="2:10" ht="12.75" customHeight="1">
      <c r="B30" s="20"/>
      <c r="C30" s="15"/>
      <c r="D30" s="16"/>
      <c r="E30" s="7">
        <v>3</v>
      </c>
      <c r="F30" s="7">
        <v>2</v>
      </c>
      <c r="G30" s="7">
        <v>111</v>
      </c>
      <c r="H30" s="7">
        <v>93</v>
      </c>
      <c r="I30" s="7">
        <v>55</v>
      </c>
      <c r="J30" s="7" t="s">
        <v>1</v>
      </c>
    </row>
    <row r="31" spans="2:10" ht="12" customHeight="1">
      <c r="B31" s="18" t="s">
        <v>103</v>
      </c>
      <c r="C31" s="3" t="s">
        <v>7</v>
      </c>
      <c r="D31" s="9" t="s">
        <v>104</v>
      </c>
      <c r="E31" s="7">
        <v>16</v>
      </c>
      <c r="F31" s="7">
        <v>36</v>
      </c>
      <c r="G31" s="7">
        <v>917</v>
      </c>
      <c r="H31" s="7">
        <v>347</v>
      </c>
      <c r="I31" s="7">
        <v>225</v>
      </c>
      <c r="J31" s="7">
        <v>198</v>
      </c>
    </row>
    <row r="32" spans="2:10" ht="12" customHeight="1">
      <c r="B32" s="19"/>
      <c r="C32" s="13" t="s">
        <v>8</v>
      </c>
      <c r="D32" s="14" t="s">
        <v>104</v>
      </c>
      <c r="E32" s="8"/>
      <c r="F32" s="8" t="s">
        <v>68</v>
      </c>
      <c r="G32" s="8"/>
      <c r="H32" s="8"/>
      <c r="I32" s="8"/>
      <c r="J32" s="8"/>
    </row>
    <row r="33" spans="2:10" ht="13.5" customHeight="1">
      <c r="B33" s="19"/>
      <c r="C33" s="15"/>
      <c r="D33" s="16"/>
      <c r="E33" s="7">
        <v>16</v>
      </c>
      <c r="F33" s="7">
        <v>33</v>
      </c>
      <c r="G33" s="7">
        <v>922</v>
      </c>
      <c r="H33" s="7">
        <v>323</v>
      </c>
      <c r="I33" s="7">
        <v>223</v>
      </c>
      <c r="J33" s="7">
        <v>206</v>
      </c>
    </row>
    <row r="34" spans="2:10" ht="13.5" customHeight="1">
      <c r="B34" s="19"/>
      <c r="C34" s="13" t="s">
        <v>14</v>
      </c>
      <c r="D34" s="14" t="s">
        <v>104</v>
      </c>
      <c r="E34" s="8"/>
      <c r="F34" s="8" t="s">
        <v>74</v>
      </c>
      <c r="G34" s="8"/>
      <c r="H34" s="8"/>
      <c r="I34" s="8"/>
      <c r="J34" s="8"/>
    </row>
    <row r="35" spans="2:10" ht="12" customHeight="1">
      <c r="B35" s="19"/>
      <c r="C35" s="15"/>
      <c r="D35" s="16"/>
      <c r="E35" s="7">
        <v>16</v>
      </c>
      <c r="F35" s="7">
        <v>30</v>
      </c>
      <c r="G35" s="7">
        <v>908</v>
      </c>
      <c r="H35" s="7">
        <v>366</v>
      </c>
      <c r="I35" s="7">
        <v>243</v>
      </c>
      <c r="J35" s="7">
        <v>207</v>
      </c>
    </row>
    <row r="36" spans="2:10" ht="12" customHeight="1">
      <c r="B36" s="19"/>
      <c r="C36" s="13" t="s">
        <v>9</v>
      </c>
      <c r="D36" s="14" t="s">
        <v>104</v>
      </c>
      <c r="E36" s="8"/>
      <c r="F36" s="8" t="s">
        <v>68</v>
      </c>
      <c r="G36" s="8"/>
      <c r="H36" s="8"/>
      <c r="I36" s="8"/>
      <c r="J36" s="8"/>
    </row>
    <row r="37" spans="2:10" ht="12" customHeight="1">
      <c r="B37" s="19"/>
      <c r="C37" s="15"/>
      <c r="D37" s="16"/>
      <c r="E37" s="7">
        <v>8</v>
      </c>
      <c r="F37" s="7">
        <v>15</v>
      </c>
      <c r="G37" s="7">
        <v>467</v>
      </c>
      <c r="H37" s="7">
        <v>199</v>
      </c>
      <c r="I37" s="7">
        <v>116</v>
      </c>
      <c r="J37" s="7">
        <v>101</v>
      </c>
    </row>
    <row r="38" spans="2:10" ht="12" customHeight="1">
      <c r="B38" s="19"/>
      <c r="C38" s="13" t="s">
        <v>19</v>
      </c>
      <c r="D38" s="14" t="s">
        <v>104</v>
      </c>
      <c r="E38" s="8"/>
      <c r="F38" s="8" t="s">
        <v>74</v>
      </c>
      <c r="G38" s="8"/>
      <c r="H38" s="8"/>
      <c r="I38" s="8"/>
      <c r="J38" s="8"/>
    </row>
    <row r="39" spans="2:10" ht="12" customHeight="1">
      <c r="B39" s="19"/>
      <c r="C39" s="15"/>
      <c r="D39" s="16"/>
      <c r="E39" s="7">
        <v>8</v>
      </c>
      <c r="F39" s="7">
        <v>22</v>
      </c>
      <c r="G39" s="7">
        <v>441</v>
      </c>
      <c r="H39" s="7">
        <v>157</v>
      </c>
      <c r="I39" s="7">
        <v>100</v>
      </c>
      <c r="J39" s="7">
        <v>101</v>
      </c>
    </row>
    <row r="40" spans="2:10" ht="12" customHeight="1">
      <c r="B40" s="19"/>
      <c r="C40" s="13" t="s">
        <v>20</v>
      </c>
      <c r="D40" s="14" t="s">
        <v>104</v>
      </c>
      <c r="E40" s="8"/>
      <c r="F40" s="8" t="s">
        <v>68</v>
      </c>
      <c r="G40" s="8"/>
      <c r="H40" s="8"/>
      <c r="I40" s="8"/>
      <c r="J40" s="8"/>
    </row>
    <row r="41" spans="2:10" ht="12" customHeight="1">
      <c r="B41" s="19"/>
      <c r="C41" s="15"/>
      <c r="D41" s="16"/>
      <c r="E41" s="7">
        <v>6</v>
      </c>
      <c r="F41" s="7">
        <v>15</v>
      </c>
      <c r="G41" s="7">
        <v>347</v>
      </c>
      <c r="H41" s="7">
        <v>154</v>
      </c>
      <c r="I41" s="7">
        <v>112</v>
      </c>
      <c r="J41" s="7">
        <v>57</v>
      </c>
    </row>
    <row r="42" spans="2:10" ht="12" customHeight="1">
      <c r="B42" s="19"/>
      <c r="C42" s="13" t="s">
        <v>13</v>
      </c>
      <c r="D42" s="14" t="s">
        <v>104</v>
      </c>
      <c r="E42" s="8"/>
      <c r="F42" s="8" t="s">
        <v>68</v>
      </c>
      <c r="G42" s="8"/>
      <c r="H42" s="8"/>
      <c r="I42" s="8"/>
      <c r="J42" s="8"/>
    </row>
    <row r="43" spans="2:10" ht="12" customHeight="1">
      <c r="B43" s="19"/>
      <c r="C43" s="15"/>
      <c r="D43" s="16"/>
      <c r="E43" s="7">
        <v>11</v>
      </c>
      <c r="F43" s="7">
        <v>22</v>
      </c>
      <c r="G43" s="7">
        <v>645</v>
      </c>
      <c r="H43" s="7">
        <v>309</v>
      </c>
      <c r="I43" s="7">
        <v>165</v>
      </c>
      <c r="J43" s="7">
        <v>111</v>
      </c>
    </row>
    <row r="44" spans="2:10" ht="12" customHeight="1">
      <c r="B44" s="19"/>
      <c r="C44" s="13" t="s">
        <v>11</v>
      </c>
      <c r="D44" s="14" t="s">
        <v>104</v>
      </c>
      <c r="E44" s="8"/>
      <c r="F44" s="8" t="s">
        <v>74</v>
      </c>
      <c r="G44" s="8"/>
      <c r="H44" s="8"/>
      <c r="I44" s="8"/>
      <c r="J44" s="8"/>
    </row>
    <row r="45" spans="2:10" ht="12" customHeight="1">
      <c r="B45" s="19"/>
      <c r="C45" s="15"/>
      <c r="D45" s="16"/>
      <c r="E45" s="7">
        <v>8</v>
      </c>
      <c r="F45" s="7">
        <v>19</v>
      </c>
      <c r="G45" s="7">
        <v>455</v>
      </c>
      <c r="H45" s="7">
        <v>249</v>
      </c>
      <c r="I45" s="7">
        <v>107</v>
      </c>
      <c r="J45" s="7">
        <v>108</v>
      </c>
    </row>
    <row r="46" spans="2:10" ht="12" customHeight="1">
      <c r="B46" s="19"/>
      <c r="C46" s="13" t="s">
        <v>10</v>
      </c>
      <c r="D46" s="14" t="s">
        <v>104</v>
      </c>
      <c r="E46" s="8"/>
      <c r="F46" s="8" t="s">
        <v>69</v>
      </c>
      <c r="G46" s="8"/>
      <c r="H46" s="8"/>
      <c r="I46" s="8"/>
      <c r="J46" s="8"/>
    </row>
    <row r="47" spans="2:10" ht="12" customHeight="1">
      <c r="B47" s="19"/>
      <c r="C47" s="15"/>
      <c r="D47" s="16"/>
      <c r="E47" s="7">
        <v>12</v>
      </c>
      <c r="F47" s="7">
        <v>20</v>
      </c>
      <c r="G47" s="7">
        <v>649</v>
      </c>
      <c r="H47" s="7">
        <v>296</v>
      </c>
      <c r="I47" s="7">
        <v>167</v>
      </c>
      <c r="J47" s="7">
        <v>108</v>
      </c>
    </row>
    <row r="48" spans="2:10" ht="12" customHeight="1">
      <c r="B48" s="19"/>
      <c r="C48" s="13" t="s">
        <v>15</v>
      </c>
      <c r="D48" s="14" t="s">
        <v>104</v>
      </c>
      <c r="E48" s="8"/>
      <c r="F48" s="8" t="s">
        <v>70</v>
      </c>
      <c r="G48" s="8"/>
      <c r="H48" s="8"/>
      <c r="I48" s="8"/>
      <c r="J48" s="8"/>
    </row>
    <row r="49" spans="2:10" ht="12" customHeight="1">
      <c r="B49" s="19"/>
      <c r="C49" s="15"/>
      <c r="D49" s="16"/>
      <c r="E49" s="7">
        <v>11</v>
      </c>
      <c r="F49" s="7">
        <v>20</v>
      </c>
      <c r="G49" s="7">
        <v>638</v>
      </c>
      <c r="H49" s="7">
        <v>270</v>
      </c>
      <c r="I49" s="7">
        <v>169</v>
      </c>
      <c r="J49" s="7">
        <v>111</v>
      </c>
    </row>
    <row r="50" spans="2:10" ht="12" customHeight="1">
      <c r="B50" s="19"/>
      <c r="C50" s="13" t="s">
        <v>12</v>
      </c>
      <c r="D50" s="14" t="s">
        <v>104</v>
      </c>
      <c r="E50" s="8"/>
      <c r="F50" s="8" t="s">
        <v>68</v>
      </c>
      <c r="G50" s="8"/>
      <c r="H50" s="8"/>
      <c r="I50" s="8"/>
      <c r="J50" s="8"/>
    </row>
    <row r="51" spans="2:10" ht="12" customHeight="1">
      <c r="B51" s="19"/>
      <c r="C51" s="15"/>
      <c r="D51" s="16"/>
      <c r="E51" s="7">
        <v>8</v>
      </c>
      <c r="F51" s="7">
        <v>14</v>
      </c>
      <c r="G51" s="7">
        <v>471</v>
      </c>
      <c r="H51" s="7">
        <v>254</v>
      </c>
      <c r="I51" s="7">
        <v>120</v>
      </c>
      <c r="J51" s="7">
        <v>94</v>
      </c>
    </row>
    <row r="52" spans="2:10" ht="12" customHeight="1">
      <c r="B52" s="19"/>
      <c r="C52" s="13" t="s">
        <v>17</v>
      </c>
      <c r="D52" s="14" t="s">
        <v>104</v>
      </c>
      <c r="E52" s="8"/>
      <c r="F52" s="8" t="s">
        <v>74</v>
      </c>
      <c r="G52" s="8"/>
      <c r="H52" s="8"/>
      <c r="I52" s="8"/>
      <c r="J52" s="8"/>
    </row>
    <row r="53" spans="2:10" ht="12" customHeight="1">
      <c r="B53" s="19"/>
      <c r="C53" s="15"/>
      <c r="D53" s="16"/>
      <c r="E53" s="7">
        <v>11</v>
      </c>
      <c r="F53" s="7">
        <v>18</v>
      </c>
      <c r="G53" s="7">
        <v>603</v>
      </c>
      <c r="H53" s="7">
        <v>235</v>
      </c>
      <c r="I53" s="7">
        <v>156</v>
      </c>
      <c r="J53" s="7">
        <v>107</v>
      </c>
    </row>
    <row r="54" spans="2:10" ht="12" customHeight="1">
      <c r="B54" s="19"/>
      <c r="C54" s="13" t="s">
        <v>21</v>
      </c>
      <c r="D54" s="14" t="s">
        <v>104</v>
      </c>
      <c r="E54" s="8"/>
      <c r="F54" s="8" t="s">
        <v>69</v>
      </c>
      <c r="G54" s="8"/>
      <c r="H54" s="8"/>
      <c r="I54" s="8"/>
      <c r="J54" s="8"/>
    </row>
    <row r="55" spans="2:10" ht="13.5" customHeight="1">
      <c r="B55" s="19"/>
      <c r="C55" s="15"/>
      <c r="D55" s="16"/>
      <c r="E55" s="7">
        <v>12</v>
      </c>
      <c r="F55" s="7">
        <v>21</v>
      </c>
      <c r="G55" s="7">
        <v>679</v>
      </c>
      <c r="H55" s="7">
        <v>498</v>
      </c>
      <c r="I55" s="7">
        <v>328</v>
      </c>
      <c r="J55" s="7">
        <v>210</v>
      </c>
    </row>
    <row r="56" spans="2:10" ht="13.5" customHeight="1">
      <c r="B56" s="19"/>
      <c r="C56" s="13" t="s">
        <v>22</v>
      </c>
      <c r="D56" s="14" t="s">
        <v>104</v>
      </c>
      <c r="E56" s="8"/>
      <c r="F56" s="8" t="s">
        <v>68</v>
      </c>
      <c r="G56" s="8"/>
      <c r="H56" s="8"/>
      <c r="I56" s="8"/>
      <c r="J56" s="8"/>
    </row>
    <row r="57" spans="2:10" ht="12" customHeight="1">
      <c r="B57" s="19"/>
      <c r="C57" s="15"/>
      <c r="D57" s="16"/>
      <c r="E57" s="7">
        <v>16</v>
      </c>
      <c r="F57" s="7">
        <v>37</v>
      </c>
      <c r="G57" s="7">
        <v>1070</v>
      </c>
      <c r="H57" s="7">
        <v>694</v>
      </c>
      <c r="I57" s="7">
        <v>337</v>
      </c>
      <c r="J57" s="7">
        <v>254</v>
      </c>
    </row>
    <row r="58" spans="2:10" ht="12" customHeight="1">
      <c r="B58" s="19"/>
      <c r="C58" s="13" t="s">
        <v>26</v>
      </c>
      <c r="D58" s="14" t="s">
        <v>104</v>
      </c>
      <c r="E58" s="8"/>
      <c r="F58" s="8" t="s">
        <v>74</v>
      </c>
      <c r="G58" s="8"/>
      <c r="H58" s="8"/>
      <c r="I58" s="8"/>
      <c r="J58" s="8"/>
    </row>
    <row r="59" spans="2:10" ht="12" customHeight="1">
      <c r="B59" s="19"/>
      <c r="C59" s="15"/>
      <c r="D59" s="16"/>
      <c r="E59" s="7">
        <v>8</v>
      </c>
      <c r="F59" s="7">
        <v>18</v>
      </c>
      <c r="G59" s="7">
        <v>503</v>
      </c>
      <c r="H59" s="7">
        <v>203</v>
      </c>
      <c r="I59" s="7">
        <v>128</v>
      </c>
      <c r="J59" s="7">
        <v>70</v>
      </c>
    </row>
    <row r="60" spans="2:10" ht="12.75" customHeight="1">
      <c r="B60" s="19"/>
      <c r="C60" s="13" t="s">
        <v>0</v>
      </c>
      <c r="D60" s="14"/>
      <c r="E60" s="8"/>
      <c r="F60" s="8" t="s">
        <v>75</v>
      </c>
      <c r="G60" s="8"/>
      <c r="H60" s="8"/>
      <c r="I60" s="8"/>
      <c r="J60" s="8"/>
    </row>
    <row r="61" spans="2:10" ht="12.75" customHeight="1">
      <c r="B61" s="20"/>
      <c r="C61" s="15"/>
      <c r="D61" s="16"/>
      <c r="E61" s="7">
        <f>SUM(E31:E59)</f>
        <v>167</v>
      </c>
      <c r="F61" s="7">
        <f>SUM(F31:F59)</f>
        <v>340</v>
      </c>
      <c r="G61" s="7">
        <f>SUM(G31:G59)</f>
        <v>9715</v>
      </c>
      <c r="H61" s="7">
        <v>4654</v>
      </c>
      <c r="I61" s="7">
        <f>SUM(I31:I59)</f>
        <v>2696</v>
      </c>
      <c r="J61" s="7">
        <f>SUM(J31:J59)</f>
        <v>2043</v>
      </c>
    </row>
    <row r="62" spans="2:10" ht="12.75" customHeight="1">
      <c r="B62" s="18" t="s">
        <v>105</v>
      </c>
      <c r="C62" s="13" t="s">
        <v>62</v>
      </c>
      <c r="D62" s="14" t="s">
        <v>106</v>
      </c>
      <c r="E62" s="8"/>
      <c r="F62" s="8" t="s">
        <v>55</v>
      </c>
      <c r="G62" s="8"/>
      <c r="H62" s="8"/>
      <c r="I62" s="8"/>
      <c r="J62" s="8"/>
    </row>
    <row r="63" spans="2:10" ht="13.5" customHeight="1">
      <c r="B63" s="19"/>
      <c r="C63" s="15"/>
      <c r="D63" s="16"/>
      <c r="E63" s="7">
        <v>14</v>
      </c>
      <c r="F63" s="7">
        <v>31</v>
      </c>
      <c r="G63" s="7">
        <v>705</v>
      </c>
      <c r="H63" s="7">
        <v>479</v>
      </c>
      <c r="I63" s="7">
        <v>282</v>
      </c>
      <c r="J63" s="7">
        <v>124</v>
      </c>
    </row>
    <row r="64" spans="2:10" ht="12.75" customHeight="1">
      <c r="B64" s="19"/>
      <c r="C64" s="13" t="s">
        <v>63</v>
      </c>
      <c r="D64" s="14" t="s">
        <v>106</v>
      </c>
      <c r="E64" s="8"/>
      <c r="F64" s="8" t="s">
        <v>76</v>
      </c>
      <c r="G64" s="8"/>
      <c r="H64" s="8"/>
      <c r="I64" s="8"/>
      <c r="J64" s="8"/>
    </row>
    <row r="65" spans="2:10" ht="13.5" customHeight="1">
      <c r="B65" s="19"/>
      <c r="C65" s="15"/>
      <c r="D65" s="16"/>
      <c r="E65" s="7">
        <v>6</v>
      </c>
      <c r="F65" s="7">
        <v>12</v>
      </c>
      <c r="G65" s="7">
        <v>337</v>
      </c>
      <c r="H65" s="7">
        <v>246</v>
      </c>
      <c r="I65" s="7">
        <v>112</v>
      </c>
      <c r="J65" s="7" t="s">
        <v>1</v>
      </c>
    </row>
    <row r="66" spans="2:10" ht="13.5" customHeight="1">
      <c r="B66" s="19"/>
      <c r="C66" s="13" t="s">
        <v>8</v>
      </c>
      <c r="D66" s="14" t="s">
        <v>106</v>
      </c>
      <c r="E66" s="8"/>
      <c r="F66" s="8" t="s">
        <v>77</v>
      </c>
      <c r="G66" s="8"/>
      <c r="H66" s="8"/>
      <c r="I66" s="8"/>
      <c r="J66" s="8"/>
    </row>
    <row r="67" spans="2:10" ht="13.5" customHeight="1">
      <c r="B67" s="19"/>
      <c r="C67" s="15"/>
      <c r="D67" s="16"/>
      <c r="E67" s="7">
        <v>30</v>
      </c>
      <c r="F67" s="7">
        <v>42</v>
      </c>
      <c r="G67" s="7">
        <v>1439</v>
      </c>
      <c r="H67" s="7">
        <v>1010</v>
      </c>
      <c r="I67" s="7">
        <v>455</v>
      </c>
      <c r="J67" s="7" t="s">
        <v>1</v>
      </c>
    </row>
    <row r="68" spans="2:10" ht="13.5" customHeight="1">
      <c r="B68" s="19"/>
      <c r="C68" s="13" t="s">
        <v>14</v>
      </c>
      <c r="D68" s="14" t="s">
        <v>106</v>
      </c>
      <c r="E68" s="8"/>
      <c r="F68" s="8" t="s">
        <v>79</v>
      </c>
      <c r="G68" s="8"/>
      <c r="H68" s="8"/>
      <c r="I68" s="8"/>
      <c r="J68" s="8"/>
    </row>
    <row r="69" spans="2:10" ht="12" customHeight="1">
      <c r="B69" s="19"/>
      <c r="C69" s="15"/>
      <c r="D69" s="16"/>
      <c r="E69" s="7">
        <v>13</v>
      </c>
      <c r="F69" s="7">
        <v>27</v>
      </c>
      <c r="G69" s="7">
        <v>768</v>
      </c>
      <c r="H69" s="7">
        <v>388</v>
      </c>
      <c r="I69" s="7">
        <v>262</v>
      </c>
      <c r="J69" s="7">
        <v>60</v>
      </c>
    </row>
    <row r="70" spans="2:10" ht="12" customHeight="1">
      <c r="B70" s="19"/>
      <c r="C70" s="13" t="s">
        <v>17</v>
      </c>
      <c r="D70" s="14" t="s">
        <v>106</v>
      </c>
      <c r="E70" s="8"/>
      <c r="F70" s="8" t="s">
        <v>52</v>
      </c>
      <c r="G70" s="8"/>
      <c r="H70" s="8"/>
      <c r="I70" s="8"/>
      <c r="J70" s="8"/>
    </row>
    <row r="71" spans="2:10" ht="12" customHeight="1">
      <c r="B71" s="19"/>
      <c r="C71" s="15"/>
      <c r="D71" s="16"/>
      <c r="E71" s="7">
        <v>10</v>
      </c>
      <c r="F71" s="7">
        <v>19</v>
      </c>
      <c r="G71" s="7">
        <v>502</v>
      </c>
      <c r="H71" s="7">
        <v>244</v>
      </c>
      <c r="I71" s="7">
        <v>212</v>
      </c>
      <c r="J71" s="7">
        <v>136</v>
      </c>
    </row>
    <row r="72" spans="2:10" ht="12" customHeight="1">
      <c r="B72" s="19"/>
      <c r="C72" s="13" t="s">
        <v>64</v>
      </c>
      <c r="D72" s="14" t="s">
        <v>106</v>
      </c>
      <c r="E72" s="8"/>
      <c r="F72" s="8" t="s">
        <v>58</v>
      </c>
      <c r="G72" s="8"/>
      <c r="H72" s="8"/>
      <c r="I72" s="8"/>
      <c r="J72" s="8"/>
    </row>
    <row r="73" spans="2:10" ht="12" customHeight="1">
      <c r="B73" s="19"/>
      <c r="C73" s="15"/>
      <c r="D73" s="16"/>
      <c r="E73" s="7">
        <v>9</v>
      </c>
      <c r="F73" s="7">
        <v>12</v>
      </c>
      <c r="G73" s="7">
        <v>331</v>
      </c>
      <c r="H73" s="7">
        <v>196</v>
      </c>
      <c r="I73" s="7">
        <v>112</v>
      </c>
      <c r="J73" s="7" t="s">
        <v>1</v>
      </c>
    </row>
    <row r="74" spans="2:10" ht="12" customHeight="1">
      <c r="B74" s="19"/>
      <c r="C74" s="13" t="s">
        <v>0</v>
      </c>
      <c r="D74" s="14"/>
      <c r="E74" s="8"/>
      <c r="F74" s="8" t="s">
        <v>78</v>
      </c>
      <c r="G74" s="8"/>
      <c r="H74" s="8"/>
      <c r="I74" s="8"/>
      <c r="J74" s="8"/>
    </row>
    <row r="75" spans="2:10" ht="12" customHeight="1">
      <c r="B75" s="20"/>
      <c r="C75" s="15"/>
      <c r="D75" s="16"/>
      <c r="E75" s="7">
        <f aca="true" t="shared" si="1" ref="E75:J75">SUM(E62:E73)</f>
        <v>82</v>
      </c>
      <c r="F75" s="7">
        <f t="shared" si="1"/>
        <v>143</v>
      </c>
      <c r="G75" s="7">
        <f t="shared" si="1"/>
        <v>4082</v>
      </c>
      <c r="H75" s="7">
        <f t="shared" si="1"/>
        <v>2563</v>
      </c>
      <c r="I75" s="7">
        <f t="shared" si="1"/>
        <v>1435</v>
      </c>
      <c r="J75" s="7">
        <f t="shared" si="1"/>
        <v>320</v>
      </c>
    </row>
    <row r="76" spans="2:10" ht="12" customHeight="1">
      <c r="B76" s="18" t="s">
        <v>107</v>
      </c>
      <c r="C76" s="13" t="s">
        <v>7</v>
      </c>
      <c r="D76" s="14" t="s">
        <v>108</v>
      </c>
      <c r="E76" s="8"/>
      <c r="F76" s="8" t="s">
        <v>58</v>
      </c>
      <c r="G76" s="8"/>
      <c r="H76" s="8"/>
      <c r="I76" s="8"/>
      <c r="J76" s="8"/>
    </row>
    <row r="77" spans="2:10" ht="12" customHeight="1">
      <c r="B77" s="19"/>
      <c r="C77" s="15"/>
      <c r="D77" s="16"/>
      <c r="E77" s="7">
        <v>4</v>
      </c>
      <c r="F77" s="7">
        <v>17</v>
      </c>
      <c r="G77" s="7">
        <v>165</v>
      </c>
      <c r="H77" s="7" t="s">
        <v>1</v>
      </c>
      <c r="I77" s="7" t="s">
        <v>1</v>
      </c>
      <c r="J77" s="7">
        <v>102</v>
      </c>
    </row>
    <row r="78" spans="2:10" ht="12" customHeight="1">
      <c r="B78" s="19"/>
      <c r="C78" s="13" t="s">
        <v>8</v>
      </c>
      <c r="D78" s="14" t="s">
        <v>108</v>
      </c>
      <c r="E78" s="8"/>
      <c r="F78" s="8" t="s">
        <v>55</v>
      </c>
      <c r="G78" s="8"/>
      <c r="H78" s="8"/>
      <c r="I78" s="8"/>
      <c r="J78" s="8"/>
    </row>
    <row r="79" spans="2:10" ht="12" customHeight="1">
      <c r="B79" s="19"/>
      <c r="C79" s="15"/>
      <c r="D79" s="16"/>
      <c r="E79" s="7">
        <v>6</v>
      </c>
      <c r="F79" s="7">
        <v>12</v>
      </c>
      <c r="G79" s="7">
        <v>232</v>
      </c>
      <c r="H79" s="7" t="s">
        <v>1</v>
      </c>
      <c r="I79" s="7" t="s">
        <v>1</v>
      </c>
      <c r="J79" s="7">
        <v>147</v>
      </c>
    </row>
    <row r="80" spans="2:10" ht="12" customHeight="1">
      <c r="B80" s="19"/>
      <c r="C80" s="13" t="s">
        <v>17</v>
      </c>
      <c r="D80" s="14" t="s">
        <v>108</v>
      </c>
      <c r="E80" s="8"/>
      <c r="F80" s="8" t="s">
        <v>79</v>
      </c>
      <c r="G80" s="8"/>
      <c r="H80" s="8"/>
      <c r="I80" s="8"/>
      <c r="J80" s="8"/>
    </row>
    <row r="81" spans="2:10" ht="12" customHeight="1">
      <c r="B81" s="19"/>
      <c r="C81" s="15"/>
      <c r="D81" s="16"/>
      <c r="E81" s="7">
        <v>4</v>
      </c>
      <c r="F81" s="7">
        <v>10</v>
      </c>
      <c r="G81" s="7">
        <v>176</v>
      </c>
      <c r="H81" s="7" t="s">
        <v>1</v>
      </c>
      <c r="I81" s="7" t="s">
        <v>1</v>
      </c>
      <c r="J81" s="7">
        <v>91</v>
      </c>
    </row>
    <row r="82" spans="2:10" ht="12" customHeight="1">
      <c r="B82" s="19"/>
      <c r="C82" s="13" t="s">
        <v>0</v>
      </c>
      <c r="D82" s="14"/>
      <c r="E82" s="8"/>
      <c r="F82" s="8" t="s">
        <v>80</v>
      </c>
      <c r="G82" s="8"/>
      <c r="H82" s="8"/>
      <c r="I82" s="8"/>
      <c r="J82" s="8"/>
    </row>
    <row r="83" spans="2:10" ht="13.5" customHeight="1">
      <c r="B83" s="20"/>
      <c r="C83" s="15"/>
      <c r="D83" s="16"/>
      <c r="E83" s="7">
        <f>SUM(E76:E81)</f>
        <v>14</v>
      </c>
      <c r="F83" s="7">
        <f>SUM(F76:F81)</f>
        <v>39</v>
      </c>
      <c r="G83" s="7">
        <f>SUM(G76:G81)</f>
        <v>573</v>
      </c>
      <c r="H83" s="7" t="s">
        <v>1</v>
      </c>
      <c r="I83" s="7" t="s">
        <v>1</v>
      </c>
      <c r="J83" s="7">
        <f>SUM(J76:J81)</f>
        <v>340</v>
      </c>
    </row>
    <row r="85" ht="12">
      <c r="B85" s="1" t="s">
        <v>47</v>
      </c>
    </row>
  </sheetData>
  <mergeCells count="80">
    <mergeCell ref="B76:B83"/>
    <mergeCell ref="C76:C77"/>
    <mergeCell ref="C82:D83"/>
    <mergeCell ref="C78:C79"/>
    <mergeCell ref="D78:D79"/>
    <mergeCell ref="C80:C81"/>
    <mergeCell ref="D80:D81"/>
    <mergeCell ref="B62:B75"/>
    <mergeCell ref="B31:B59"/>
    <mergeCell ref="B4:B26"/>
    <mergeCell ref="C4:C5"/>
    <mergeCell ref="B60:B61"/>
    <mergeCell ref="C21:C22"/>
    <mergeCell ref="B27:B30"/>
    <mergeCell ref="C52:C53"/>
    <mergeCell ref="C34:C35"/>
    <mergeCell ref="C36:C37"/>
    <mergeCell ref="D4:D5"/>
    <mergeCell ref="C10:C11"/>
    <mergeCell ref="D10:D11"/>
    <mergeCell ref="C8:C9"/>
    <mergeCell ref="D8:D9"/>
    <mergeCell ref="D6:D7"/>
    <mergeCell ref="C6:C7"/>
    <mergeCell ref="D21:D22"/>
    <mergeCell ref="C23:C24"/>
    <mergeCell ref="D23:D24"/>
    <mergeCell ref="C29:D30"/>
    <mergeCell ref="C25:D26"/>
    <mergeCell ref="C38:C39"/>
    <mergeCell ref="C40:C41"/>
    <mergeCell ref="C27:C28"/>
    <mergeCell ref="D27:D28"/>
    <mergeCell ref="D32:D33"/>
    <mergeCell ref="C32:C33"/>
    <mergeCell ref="D34:D35"/>
    <mergeCell ref="D36:D37"/>
    <mergeCell ref="D38:D39"/>
    <mergeCell ref="D40:D41"/>
    <mergeCell ref="B3:D3"/>
    <mergeCell ref="C68:C69"/>
    <mergeCell ref="D68:D69"/>
    <mergeCell ref="C70:C71"/>
    <mergeCell ref="D70:D71"/>
    <mergeCell ref="C62:C63"/>
    <mergeCell ref="D62:D63"/>
    <mergeCell ref="C66:C67"/>
    <mergeCell ref="D52:D53"/>
    <mergeCell ref="C60:D61"/>
    <mergeCell ref="D13:D14"/>
    <mergeCell ref="D15:D16"/>
    <mergeCell ref="D17:D18"/>
    <mergeCell ref="D19:D20"/>
    <mergeCell ref="C19:C20"/>
    <mergeCell ref="C17:C18"/>
    <mergeCell ref="C15:C16"/>
    <mergeCell ref="C13:C14"/>
    <mergeCell ref="C42:C43"/>
    <mergeCell ref="C44:C45"/>
    <mergeCell ref="C46:C47"/>
    <mergeCell ref="C48:C49"/>
    <mergeCell ref="C50:C51"/>
    <mergeCell ref="C54:C55"/>
    <mergeCell ref="C56:C57"/>
    <mergeCell ref="C58:C59"/>
    <mergeCell ref="D42:D43"/>
    <mergeCell ref="D44:D45"/>
    <mergeCell ref="D46:D47"/>
    <mergeCell ref="D48:D49"/>
    <mergeCell ref="D50:D51"/>
    <mergeCell ref="D54:D55"/>
    <mergeCell ref="D56:D57"/>
    <mergeCell ref="D58:D59"/>
    <mergeCell ref="C74:D75"/>
    <mergeCell ref="D76:D77"/>
    <mergeCell ref="D66:D67"/>
    <mergeCell ref="C64:C65"/>
    <mergeCell ref="D64:D65"/>
    <mergeCell ref="C72:C73"/>
    <mergeCell ref="D72:D73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8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00390625" style="1" customWidth="1"/>
    <col min="3" max="3" width="8.50390625" style="1" customWidth="1"/>
    <col min="4" max="4" width="13.25390625" style="1" customWidth="1"/>
    <col min="5" max="5" width="10.375" style="1" customWidth="1"/>
    <col min="6" max="6" width="10.625" style="1" customWidth="1"/>
    <col min="7" max="7" width="10.375" style="1" customWidth="1"/>
    <col min="8" max="9" width="10.50390625" style="1" customWidth="1"/>
    <col min="10" max="10" width="10.75390625" style="1" customWidth="1"/>
    <col min="11" max="16384" width="9.00390625" style="1" customWidth="1"/>
  </cols>
  <sheetData>
    <row r="1" spans="2:10" ht="14.25">
      <c r="B1" s="2" t="s">
        <v>129</v>
      </c>
      <c r="C1" s="2"/>
      <c r="H1" s="4"/>
      <c r="I1" s="4"/>
      <c r="J1" s="4"/>
    </row>
    <row r="2" spans="2:10" ht="12" customHeight="1">
      <c r="B2" s="2"/>
      <c r="C2" s="2"/>
      <c r="H2" s="4"/>
      <c r="I2" s="4"/>
      <c r="J2" s="4"/>
    </row>
    <row r="3" spans="2:10" ht="12" customHeight="1">
      <c r="B3" s="17" t="s">
        <v>109</v>
      </c>
      <c r="C3" s="17"/>
      <c r="D3" s="17"/>
      <c r="E3" s="5" t="s">
        <v>110</v>
      </c>
      <c r="F3" s="5" t="s">
        <v>2</v>
      </c>
      <c r="G3" s="5" t="s">
        <v>3</v>
      </c>
      <c r="H3" s="5" t="s">
        <v>111</v>
      </c>
      <c r="I3" s="5" t="s">
        <v>112</v>
      </c>
      <c r="J3" s="5" t="s">
        <v>4</v>
      </c>
    </row>
    <row r="4" spans="2:10" ht="12" customHeight="1">
      <c r="B4" s="18" t="s">
        <v>113</v>
      </c>
      <c r="C4" s="13" t="s">
        <v>31</v>
      </c>
      <c r="D4" s="14" t="s">
        <v>114</v>
      </c>
      <c r="E4" s="8"/>
      <c r="F4" s="8" t="s">
        <v>69</v>
      </c>
      <c r="G4" s="8"/>
      <c r="H4" s="8"/>
      <c r="I4" s="8"/>
      <c r="J4" s="8"/>
    </row>
    <row r="5" spans="2:10" ht="12" customHeight="1">
      <c r="B5" s="19"/>
      <c r="C5" s="15"/>
      <c r="D5" s="16"/>
      <c r="E5" s="7">
        <v>11</v>
      </c>
      <c r="F5" s="7">
        <v>23</v>
      </c>
      <c r="G5" s="7">
        <v>609</v>
      </c>
      <c r="H5" s="7">
        <v>320</v>
      </c>
      <c r="I5" s="7">
        <v>210</v>
      </c>
      <c r="J5" s="7">
        <v>164</v>
      </c>
    </row>
    <row r="6" spans="2:10" ht="12" customHeight="1">
      <c r="B6" s="19"/>
      <c r="C6" s="13" t="s">
        <v>32</v>
      </c>
      <c r="D6" s="14" t="s">
        <v>115</v>
      </c>
      <c r="E6" s="8"/>
      <c r="F6" s="8" t="s">
        <v>54</v>
      </c>
      <c r="G6" s="8"/>
      <c r="H6" s="8"/>
      <c r="I6" s="8"/>
      <c r="J6" s="8"/>
    </row>
    <row r="7" spans="2:10" ht="13.5" customHeight="1">
      <c r="B7" s="19"/>
      <c r="C7" s="15"/>
      <c r="D7" s="16"/>
      <c r="E7" s="7">
        <v>6</v>
      </c>
      <c r="F7" s="7">
        <v>18</v>
      </c>
      <c r="G7" s="7">
        <v>358</v>
      </c>
      <c r="H7" s="7">
        <v>168</v>
      </c>
      <c r="I7" s="7">
        <v>131</v>
      </c>
      <c r="J7" s="7">
        <v>64</v>
      </c>
    </row>
    <row r="8" spans="2:10" ht="13.5" customHeight="1">
      <c r="B8" s="19"/>
      <c r="C8" s="13" t="s">
        <v>116</v>
      </c>
      <c r="D8" s="14"/>
      <c r="E8" s="7">
        <v>9</v>
      </c>
      <c r="F8" s="7">
        <v>21</v>
      </c>
      <c r="G8" s="7">
        <v>511</v>
      </c>
      <c r="H8" s="7">
        <v>250</v>
      </c>
      <c r="I8" s="7">
        <v>188</v>
      </c>
      <c r="J8" s="7">
        <v>99</v>
      </c>
    </row>
    <row r="9" spans="2:10" ht="13.5" customHeight="1">
      <c r="B9" s="19"/>
      <c r="C9" s="13" t="s">
        <v>33</v>
      </c>
      <c r="D9" s="14" t="s">
        <v>117</v>
      </c>
      <c r="E9" s="8" t="s">
        <v>92</v>
      </c>
      <c r="F9" s="8" t="s">
        <v>68</v>
      </c>
      <c r="G9" s="8" t="s">
        <v>93</v>
      </c>
      <c r="H9" s="8" t="s">
        <v>94</v>
      </c>
      <c r="I9" s="8" t="s">
        <v>95</v>
      </c>
      <c r="J9" s="8" t="s">
        <v>95</v>
      </c>
    </row>
    <row r="10" spans="2:10" ht="12" customHeight="1">
      <c r="B10" s="19"/>
      <c r="C10" s="15"/>
      <c r="D10" s="16"/>
      <c r="E10" s="7">
        <v>6</v>
      </c>
      <c r="F10" s="7">
        <v>20</v>
      </c>
      <c r="G10" s="7">
        <v>380</v>
      </c>
      <c r="H10" s="7">
        <v>211</v>
      </c>
      <c r="I10" s="7">
        <v>135</v>
      </c>
      <c r="J10" s="7">
        <v>121</v>
      </c>
    </row>
    <row r="11" spans="2:10" ht="12" customHeight="1">
      <c r="B11" s="19"/>
      <c r="C11" s="13" t="s">
        <v>34</v>
      </c>
      <c r="D11" s="14" t="s">
        <v>114</v>
      </c>
      <c r="E11" s="8"/>
      <c r="F11" s="8" t="s">
        <v>54</v>
      </c>
      <c r="G11" s="8"/>
      <c r="H11" s="8"/>
      <c r="I11" s="8"/>
      <c r="J11" s="8"/>
    </row>
    <row r="12" spans="2:10" ht="12" customHeight="1">
      <c r="B12" s="19"/>
      <c r="C12" s="15"/>
      <c r="D12" s="16"/>
      <c r="E12" s="7">
        <v>5</v>
      </c>
      <c r="F12" s="7">
        <v>17</v>
      </c>
      <c r="G12" s="7" t="s">
        <v>65</v>
      </c>
      <c r="H12" s="7" t="s">
        <v>82</v>
      </c>
      <c r="I12" s="7" t="s">
        <v>1</v>
      </c>
      <c r="J12" s="7" t="s">
        <v>1</v>
      </c>
    </row>
    <row r="13" spans="2:10" ht="12" customHeight="1">
      <c r="B13" s="19"/>
      <c r="C13" s="13" t="s">
        <v>35</v>
      </c>
      <c r="D13" s="14" t="s">
        <v>117</v>
      </c>
      <c r="E13" s="8"/>
      <c r="F13" s="8" t="s">
        <v>53</v>
      </c>
      <c r="G13" s="8"/>
      <c r="H13" s="8"/>
      <c r="I13" s="8"/>
      <c r="J13" s="8"/>
    </row>
    <row r="14" spans="2:10" ht="12" customHeight="1">
      <c r="B14" s="19"/>
      <c r="C14" s="15"/>
      <c r="D14" s="16"/>
      <c r="E14" s="7">
        <v>6</v>
      </c>
      <c r="F14" s="7">
        <v>18</v>
      </c>
      <c r="G14" s="7">
        <v>379</v>
      </c>
      <c r="H14" s="7">
        <v>178</v>
      </c>
      <c r="I14" s="7">
        <v>728</v>
      </c>
      <c r="J14" s="7">
        <v>122</v>
      </c>
    </row>
    <row r="15" spans="2:10" ht="12" customHeight="1">
      <c r="B15" s="19"/>
      <c r="C15" s="10" t="s">
        <v>36</v>
      </c>
      <c r="D15" s="11" t="s">
        <v>117</v>
      </c>
      <c r="E15" s="7">
        <v>6</v>
      </c>
      <c r="F15" s="7">
        <v>15</v>
      </c>
      <c r="G15" s="7">
        <v>353</v>
      </c>
      <c r="H15" s="7">
        <v>173</v>
      </c>
      <c r="I15" s="7">
        <v>130</v>
      </c>
      <c r="J15" s="7">
        <v>74</v>
      </c>
    </row>
    <row r="16" spans="2:10" ht="12" customHeight="1">
      <c r="B16" s="19"/>
      <c r="C16" s="13" t="s">
        <v>81</v>
      </c>
      <c r="D16" s="14" t="s">
        <v>117</v>
      </c>
      <c r="E16" s="8"/>
      <c r="F16" s="8" t="s">
        <v>53</v>
      </c>
      <c r="G16" s="8"/>
      <c r="H16" s="8"/>
      <c r="I16" s="8"/>
      <c r="J16" s="8"/>
    </row>
    <row r="17" spans="2:10" ht="13.5" customHeight="1">
      <c r="B17" s="19"/>
      <c r="C17" s="15"/>
      <c r="D17" s="16"/>
      <c r="E17" s="7">
        <v>5</v>
      </c>
      <c r="F17" s="7">
        <v>15</v>
      </c>
      <c r="G17" s="7">
        <v>220</v>
      </c>
      <c r="H17" s="7">
        <v>108</v>
      </c>
      <c r="I17" s="7">
        <v>98</v>
      </c>
      <c r="J17" s="7">
        <v>47</v>
      </c>
    </row>
    <row r="18" spans="2:10" ht="13.5" customHeight="1">
      <c r="B18" s="19"/>
      <c r="C18" s="13" t="s">
        <v>0</v>
      </c>
      <c r="D18" s="14"/>
      <c r="E18" s="8" t="s">
        <v>92</v>
      </c>
      <c r="F18" s="8" t="s">
        <v>85</v>
      </c>
      <c r="G18" s="8" t="s">
        <v>93</v>
      </c>
      <c r="H18" s="8" t="s">
        <v>94</v>
      </c>
      <c r="I18" s="8" t="s">
        <v>95</v>
      </c>
      <c r="J18" s="8" t="s">
        <v>95</v>
      </c>
    </row>
    <row r="19" spans="2:10" ht="12" customHeight="1">
      <c r="B19" s="19"/>
      <c r="C19" s="15"/>
      <c r="D19" s="16"/>
      <c r="E19" s="7">
        <f aca="true" t="shared" si="0" ref="E19:J19">SUM(E4:E17)</f>
        <v>54</v>
      </c>
      <c r="F19" s="7">
        <f t="shared" si="0"/>
        <v>147</v>
      </c>
      <c r="G19" s="7">
        <f t="shared" si="0"/>
        <v>2810</v>
      </c>
      <c r="H19" s="7">
        <f t="shared" si="0"/>
        <v>1408</v>
      </c>
      <c r="I19" s="7">
        <f t="shared" si="0"/>
        <v>1620</v>
      </c>
      <c r="J19" s="7">
        <f t="shared" si="0"/>
        <v>691</v>
      </c>
    </row>
    <row r="20" spans="2:10" ht="12" customHeight="1">
      <c r="B20" s="21" t="s">
        <v>5</v>
      </c>
      <c r="C20" s="13" t="s">
        <v>37</v>
      </c>
      <c r="D20" s="14" t="s">
        <v>117</v>
      </c>
      <c r="E20" s="8"/>
      <c r="F20" s="8" t="s">
        <v>70</v>
      </c>
      <c r="G20" s="8"/>
      <c r="H20" s="8"/>
      <c r="I20" s="8"/>
      <c r="J20" s="8"/>
    </row>
    <row r="21" spans="2:10" ht="13.5" customHeight="1">
      <c r="B21" s="19"/>
      <c r="C21" s="15"/>
      <c r="D21" s="16"/>
      <c r="E21" s="7">
        <v>2</v>
      </c>
      <c r="F21" s="7">
        <v>8</v>
      </c>
      <c r="G21" s="7">
        <v>138</v>
      </c>
      <c r="H21" s="7">
        <v>108</v>
      </c>
      <c r="I21" s="7">
        <v>70</v>
      </c>
      <c r="J21" s="7" t="s">
        <v>6</v>
      </c>
    </row>
    <row r="22" spans="2:10" ht="13.5" customHeight="1">
      <c r="B22" s="19"/>
      <c r="C22" s="13" t="s">
        <v>0</v>
      </c>
      <c r="D22" s="14"/>
      <c r="E22" s="8"/>
      <c r="F22" s="8" t="s">
        <v>70</v>
      </c>
      <c r="G22" s="8"/>
      <c r="H22" s="8"/>
      <c r="I22" s="8"/>
      <c r="J22" s="8"/>
    </row>
    <row r="23" spans="2:10" ht="12" customHeight="1">
      <c r="B23" s="20"/>
      <c r="C23" s="15"/>
      <c r="D23" s="16"/>
      <c r="E23" s="7">
        <v>2</v>
      </c>
      <c r="F23" s="7">
        <v>8</v>
      </c>
      <c r="G23" s="7">
        <v>138</v>
      </c>
      <c r="H23" s="7">
        <v>108</v>
      </c>
      <c r="I23" s="7">
        <v>70</v>
      </c>
      <c r="J23" s="7" t="s">
        <v>6</v>
      </c>
    </row>
    <row r="24" spans="2:10" ht="12" customHeight="1">
      <c r="B24" s="18" t="s">
        <v>118</v>
      </c>
      <c r="C24" s="13" t="s">
        <v>14</v>
      </c>
      <c r="D24" s="14" t="s">
        <v>119</v>
      </c>
      <c r="E24" s="8"/>
      <c r="F24" s="8" t="s">
        <v>50</v>
      </c>
      <c r="G24" s="8"/>
      <c r="H24" s="8"/>
      <c r="I24" s="8"/>
      <c r="J24" s="8"/>
    </row>
    <row r="25" spans="2:10" ht="12" customHeight="1">
      <c r="B25" s="19"/>
      <c r="C25" s="15"/>
      <c r="D25" s="16"/>
      <c r="E25" s="7">
        <v>5</v>
      </c>
      <c r="F25" s="7">
        <v>8</v>
      </c>
      <c r="G25" s="7">
        <v>270</v>
      </c>
      <c r="H25" s="7">
        <v>186</v>
      </c>
      <c r="I25" s="7">
        <v>150</v>
      </c>
      <c r="J25" s="7">
        <v>117</v>
      </c>
    </row>
    <row r="26" spans="2:10" ht="12" customHeight="1">
      <c r="B26" s="19"/>
      <c r="C26" s="13" t="s">
        <v>23</v>
      </c>
      <c r="D26" s="14" t="s">
        <v>119</v>
      </c>
      <c r="E26" s="8"/>
      <c r="F26" s="8" t="s">
        <v>74</v>
      </c>
      <c r="G26" s="8"/>
      <c r="H26" s="8"/>
      <c r="I26" s="8"/>
      <c r="J26" s="8"/>
    </row>
    <row r="27" spans="2:10" ht="13.5" customHeight="1">
      <c r="B27" s="19"/>
      <c r="C27" s="15"/>
      <c r="D27" s="16"/>
      <c r="E27" s="7">
        <v>8</v>
      </c>
      <c r="F27" s="7">
        <v>16</v>
      </c>
      <c r="G27" s="7">
        <v>374</v>
      </c>
      <c r="H27" s="7">
        <v>131</v>
      </c>
      <c r="I27" s="7">
        <v>107</v>
      </c>
      <c r="J27" s="7">
        <v>58</v>
      </c>
    </row>
    <row r="28" spans="2:10" ht="13.5" customHeight="1">
      <c r="B28" s="19"/>
      <c r="C28" s="13" t="s">
        <v>9</v>
      </c>
      <c r="D28" s="14" t="s">
        <v>120</v>
      </c>
      <c r="E28" s="8"/>
      <c r="F28" s="8" t="s">
        <v>57</v>
      </c>
      <c r="G28" s="8"/>
      <c r="H28" s="8"/>
      <c r="I28" s="8"/>
      <c r="J28" s="8"/>
    </row>
    <row r="29" spans="2:10" ht="13.5" customHeight="1">
      <c r="B29" s="19"/>
      <c r="C29" s="15"/>
      <c r="D29" s="16"/>
      <c r="E29" s="7">
        <v>6</v>
      </c>
      <c r="F29" s="7">
        <v>9</v>
      </c>
      <c r="G29" s="7">
        <v>320</v>
      </c>
      <c r="H29" s="7">
        <v>155</v>
      </c>
      <c r="I29" s="7">
        <v>107</v>
      </c>
      <c r="J29" s="7">
        <v>99</v>
      </c>
    </row>
    <row r="30" spans="2:10" ht="13.5" customHeight="1">
      <c r="B30" s="19"/>
      <c r="C30" s="13" t="s">
        <v>19</v>
      </c>
      <c r="D30" s="14" t="s">
        <v>121</v>
      </c>
      <c r="E30" s="8"/>
      <c r="F30" s="8" t="s">
        <v>74</v>
      </c>
      <c r="G30" s="8"/>
      <c r="H30" s="8"/>
      <c r="I30" s="8"/>
      <c r="J30" s="8"/>
    </row>
    <row r="31" spans="2:10" ht="12" customHeight="1">
      <c r="B31" s="19"/>
      <c r="C31" s="15"/>
      <c r="D31" s="16"/>
      <c r="E31" s="7">
        <v>3</v>
      </c>
      <c r="F31" s="7">
        <v>5</v>
      </c>
      <c r="G31" s="7">
        <v>133</v>
      </c>
      <c r="H31" s="7">
        <v>93</v>
      </c>
      <c r="I31" s="7">
        <v>78</v>
      </c>
      <c r="J31" s="7">
        <v>71</v>
      </c>
    </row>
    <row r="32" spans="2:10" ht="12" customHeight="1">
      <c r="B32" s="19"/>
      <c r="C32" s="13" t="s">
        <v>25</v>
      </c>
      <c r="D32" s="14" t="s">
        <v>122</v>
      </c>
      <c r="E32" s="8"/>
      <c r="F32" s="8" t="s">
        <v>67</v>
      </c>
      <c r="G32" s="8"/>
      <c r="H32" s="8"/>
      <c r="I32" s="8"/>
      <c r="J32" s="8"/>
    </row>
    <row r="33" spans="2:10" ht="12" customHeight="1">
      <c r="B33" s="19"/>
      <c r="C33" s="15"/>
      <c r="D33" s="16"/>
      <c r="E33" s="7">
        <v>7</v>
      </c>
      <c r="F33" s="7">
        <v>13</v>
      </c>
      <c r="G33" s="7">
        <v>396</v>
      </c>
      <c r="H33" s="7">
        <v>131</v>
      </c>
      <c r="I33" s="7">
        <v>121</v>
      </c>
      <c r="J33" s="7">
        <v>60</v>
      </c>
    </row>
    <row r="34" spans="2:10" ht="12" customHeight="1">
      <c r="B34" s="19"/>
      <c r="C34" s="13" t="s">
        <v>38</v>
      </c>
      <c r="D34" s="14" t="s">
        <v>121</v>
      </c>
      <c r="E34" s="8"/>
      <c r="F34" s="8" t="s">
        <v>50</v>
      </c>
      <c r="G34" s="8"/>
      <c r="H34" s="8"/>
      <c r="I34" s="8"/>
      <c r="J34" s="8"/>
    </row>
    <row r="35" spans="2:10" ht="12" customHeight="1">
      <c r="B35" s="19"/>
      <c r="C35" s="15"/>
      <c r="D35" s="16"/>
      <c r="E35" s="7">
        <v>5</v>
      </c>
      <c r="F35" s="7">
        <v>9</v>
      </c>
      <c r="G35" s="7">
        <v>180</v>
      </c>
      <c r="H35" s="7">
        <v>217</v>
      </c>
      <c r="I35" s="7">
        <v>157</v>
      </c>
      <c r="J35" s="7">
        <v>164</v>
      </c>
    </row>
    <row r="36" spans="2:10" ht="13.5" customHeight="1">
      <c r="B36" s="19"/>
      <c r="C36" s="13" t="s">
        <v>39</v>
      </c>
      <c r="D36" s="14" t="s">
        <v>121</v>
      </c>
      <c r="E36" s="8"/>
      <c r="F36" s="8" t="s">
        <v>57</v>
      </c>
      <c r="G36" s="8"/>
      <c r="H36" s="8"/>
      <c r="I36" s="8"/>
      <c r="J36" s="8"/>
    </row>
    <row r="37" spans="2:10" ht="13.5" customHeight="1">
      <c r="B37" s="19"/>
      <c r="C37" s="15"/>
      <c r="D37" s="16"/>
      <c r="E37" s="7">
        <v>4</v>
      </c>
      <c r="F37" s="7">
        <v>7</v>
      </c>
      <c r="G37" s="7">
        <v>263</v>
      </c>
      <c r="H37" s="7">
        <v>95</v>
      </c>
      <c r="I37" s="7">
        <v>64</v>
      </c>
      <c r="J37" s="7">
        <v>63</v>
      </c>
    </row>
    <row r="38" spans="2:10" ht="13.5" customHeight="1">
      <c r="B38" s="19"/>
      <c r="C38" s="13" t="s">
        <v>36</v>
      </c>
      <c r="D38" s="14" t="s">
        <v>121</v>
      </c>
      <c r="E38" s="8"/>
      <c r="F38" s="8" t="s">
        <v>50</v>
      </c>
      <c r="G38" s="8"/>
      <c r="H38" s="8"/>
      <c r="I38" s="8"/>
      <c r="J38" s="8"/>
    </row>
    <row r="39" spans="2:10" ht="12" customHeight="1">
      <c r="B39" s="19"/>
      <c r="C39" s="15"/>
      <c r="D39" s="16"/>
      <c r="E39" s="7">
        <v>4</v>
      </c>
      <c r="F39" s="7">
        <v>5</v>
      </c>
      <c r="G39" s="7">
        <v>267</v>
      </c>
      <c r="H39" s="7">
        <v>92</v>
      </c>
      <c r="I39" s="7">
        <v>64</v>
      </c>
      <c r="J39" s="7">
        <v>64</v>
      </c>
    </row>
    <row r="40" spans="2:10" ht="12" customHeight="1">
      <c r="B40" s="19"/>
      <c r="C40" s="13" t="s">
        <v>40</v>
      </c>
      <c r="D40" s="14" t="s">
        <v>121</v>
      </c>
      <c r="E40" s="8"/>
      <c r="F40" s="8" t="s">
        <v>77</v>
      </c>
      <c r="G40" s="8"/>
      <c r="H40" s="8"/>
      <c r="I40" s="8"/>
      <c r="J40" s="8"/>
    </row>
    <row r="41" spans="2:10" ht="12" customHeight="1">
      <c r="B41" s="19"/>
      <c r="C41" s="15"/>
      <c r="D41" s="16"/>
      <c r="E41" s="7">
        <v>4</v>
      </c>
      <c r="F41" s="7">
        <v>6</v>
      </c>
      <c r="G41" s="7">
        <v>253</v>
      </c>
      <c r="H41" s="7">
        <v>79</v>
      </c>
      <c r="I41" s="7">
        <v>66</v>
      </c>
      <c r="J41" s="7">
        <v>59</v>
      </c>
    </row>
    <row r="42" spans="2:10" ht="12" customHeight="1">
      <c r="B42" s="19"/>
      <c r="C42" s="13" t="s">
        <v>24</v>
      </c>
      <c r="D42" s="14" t="s">
        <v>120</v>
      </c>
      <c r="E42" s="8"/>
      <c r="F42" s="8" t="s">
        <v>70</v>
      </c>
      <c r="G42" s="8"/>
      <c r="H42" s="8"/>
      <c r="I42" s="8"/>
      <c r="J42" s="8"/>
    </row>
    <row r="43" spans="2:10" ht="12" customHeight="1">
      <c r="B43" s="19"/>
      <c r="C43" s="15"/>
      <c r="D43" s="16"/>
      <c r="E43" s="7">
        <v>4</v>
      </c>
      <c r="F43" s="7">
        <v>11</v>
      </c>
      <c r="G43" s="7">
        <v>234</v>
      </c>
      <c r="H43" s="7">
        <v>93</v>
      </c>
      <c r="I43" s="7">
        <v>54</v>
      </c>
      <c r="J43" s="7">
        <v>41</v>
      </c>
    </row>
    <row r="44" spans="2:10" ht="12" customHeight="1">
      <c r="B44" s="19"/>
      <c r="C44" s="13" t="s">
        <v>0</v>
      </c>
      <c r="D44" s="14"/>
      <c r="E44" s="8"/>
      <c r="F44" s="8" t="s">
        <v>86</v>
      </c>
      <c r="G44" s="8"/>
      <c r="H44" s="8"/>
      <c r="I44" s="8"/>
      <c r="J44" s="8"/>
    </row>
    <row r="45" spans="2:10" ht="12" customHeight="1">
      <c r="B45" s="19"/>
      <c r="C45" s="15"/>
      <c r="D45" s="16"/>
      <c r="E45" s="7">
        <f aca="true" t="shared" si="1" ref="E45:J45">SUM(E24:E43)</f>
        <v>50</v>
      </c>
      <c r="F45" s="7">
        <f t="shared" si="1"/>
        <v>89</v>
      </c>
      <c r="G45" s="7">
        <f t="shared" si="1"/>
        <v>2690</v>
      </c>
      <c r="H45" s="7">
        <f t="shared" si="1"/>
        <v>1272</v>
      </c>
      <c r="I45" s="7">
        <f t="shared" si="1"/>
        <v>968</v>
      </c>
      <c r="J45" s="7">
        <f t="shared" si="1"/>
        <v>796</v>
      </c>
    </row>
    <row r="46" spans="2:10" ht="12" customHeight="1">
      <c r="B46" s="21" t="s">
        <v>123</v>
      </c>
      <c r="C46" s="13" t="s">
        <v>14</v>
      </c>
      <c r="D46" s="14" t="s">
        <v>120</v>
      </c>
      <c r="E46" s="8"/>
      <c r="F46" s="8" t="s">
        <v>70</v>
      </c>
      <c r="G46" s="8"/>
      <c r="H46" s="8"/>
      <c r="I46" s="8"/>
      <c r="J46" s="8"/>
    </row>
    <row r="47" spans="2:10" ht="12" customHeight="1">
      <c r="B47" s="19"/>
      <c r="C47" s="15"/>
      <c r="D47" s="16"/>
      <c r="E47" s="7">
        <v>13</v>
      </c>
      <c r="F47" s="7">
        <v>26</v>
      </c>
      <c r="G47" s="7">
        <v>795</v>
      </c>
      <c r="H47" s="7">
        <v>383</v>
      </c>
      <c r="I47" s="7">
        <v>295</v>
      </c>
      <c r="J47" s="7">
        <v>280</v>
      </c>
    </row>
    <row r="48" spans="2:10" ht="12" customHeight="1">
      <c r="B48" s="19"/>
      <c r="C48" s="13" t="s">
        <v>42</v>
      </c>
      <c r="D48" s="14" t="s">
        <v>120</v>
      </c>
      <c r="E48" s="8"/>
      <c r="F48" s="8" t="s">
        <v>56</v>
      </c>
      <c r="G48" s="8"/>
      <c r="H48" s="8"/>
      <c r="I48" s="8"/>
      <c r="J48" s="8"/>
    </row>
    <row r="49" spans="2:10" ht="12" customHeight="1">
      <c r="B49" s="19"/>
      <c r="C49" s="15"/>
      <c r="D49" s="16"/>
      <c r="E49" s="7">
        <v>8</v>
      </c>
      <c r="F49" s="7">
        <v>13</v>
      </c>
      <c r="G49" s="7">
        <v>283</v>
      </c>
      <c r="H49" s="7">
        <v>145</v>
      </c>
      <c r="I49" s="7">
        <v>120</v>
      </c>
      <c r="J49" s="7">
        <v>60</v>
      </c>
    </row>
    <row r="50" spans="2:10" ht="12" customHeight="1">
      <c r="B50" s="19"/>
      <c r="C50" s="13" t="s">
        <v>15</v>
      </c>
      <c r="D50" s="14" t="s">
        <v>120</v>
      </c>
      <c r="E50" s="8"/>
      <c r="F50" s="8" t="s">
        <v>70</v>
      </c>
      <c r="G50" s="8"/>
      <c r="H50" s="8"/>
      <c r="I50" s="8"/>
      <c r="J50" s="8"/>
    </row>
    <row r="51" spans="2:10" ht="12" customHeight="1">
      <c r="B51" s="19"/>
      <c r="C51" s="15"/>
      <c r="D51" s="16"/>
      <c r="E51" s="7">
        <v>7</v>
      </c>
      <c r="F51" s="7">
        <v>12</v>
      </c>
      <c r="G51" s="7">
        <v>359</v>
      </c>
      <c r="H51" s="7">
        <v>230</v>
      </c>
      <c r="I51" s="7">
        <v>204</v>
      </c>
      <c r="J51" s="7">
        <v>211</v>
      </c>
    </row>
    <row r="52" spans="2:10" ht="12" customHeight="1">
      <c r="B52" s="19"/>
      <c r="C52" s="13" t="s">
        <v>10</v>
      </c>
      <c r="D52" s="14" t="s">
        <v>120</v>
      </c>
      <c r="E52" s="8"/>
      <c r="F52" s="8" t="s">
        <v>77</v>
      </c>
      <c r="G52" s="8"/>
      <c r="H52" s="8"/>
      <c r="I52" s="8"/>
      <c r="J52" s="8"/>
    </row>
    <row r="53" spans="2:10" ht="12" customHeight="1">
      <c r="B53" s="19"/>
      <c r="C53" s="15"/>
      <c r="D53" s="16"/>
      <c r="E53" s="7">
        <v>5</v>
      </c>
      <c r="F53" s="7">
        <v>10</v>
      </c>
      <c r="G53" s="7">
        <v>356</v>
      </c>
      <c r="H53" s="7">
        <v>224</v>
      </c>
      <c r="I53" s="7">
        <v>150</v>
      </c>
      <c r="J53" s="7">
        <v>99</v>
      </c>
    </row>
    <row r="54" spans="2:10" ht="12" customHeight="1">
      <c r="B54" s="19"/>
      <c r="C54" s="13" t="s">
        <v>27</v>
      </c>
      <c r="D54" s="14" t="s">
        <v>124</v>
      </c>
      <c r="E54" s="8"/>
      <c r="F54" s="8" t="s">
        <v>55</v>
      </c>
      <c r="G54" s="8"/>
      <c r="H54" s="8"/>
      <c r="I54" s="8"/>
      <c r="J54" s="8"/>
    </row>
    <row r="55" spans="2:10" ht="12" customHeight="1">
      <c r="B55" s="19"/>
      <c r="C55" s="15"/>
      <c r="D55" s="16"/>
      <c r="E55" s="7">
        <v>7</v>
      </c>
      <c r="F55" s="7">
        <v>12</v>
      </c>
      <c r="G55" s="7">
        <v>335</v>
      </c>
      <c r="H55" s="7">
        <v>147</v>
      </c>
      <c r="I55" s="7">
        <v>132</v>
      </c>
      <c r="J55" s="7">
        <v>56</v>
      </c>
    </row>
    <row r="56" spans="2:10" ht="12" customHeight="1">
      <c r="B56" s="19"/>
      <c r="C56" s="13" t="s">
        <v>43</v>
      </c>
      <c r="D56" s="14" t="s">
        <v>124</v>
      </c>
      <c r="E56" s="8"/>
      <c r="F56" s="8" t="s">
        <v>69</v>
      </c>
      <c r="G56" s="8"/>
      <c r="H56" s="8"/>
      <c r="I56" s="8"/>
      <c r="J56" s="8"/>
    </row>
    <row r="57" spans="2:10" ht="12" customHeight="1">
      <c r="B57" s="19"/>
      <c r="C57" s="15"/>
      <c r="D57" s="16"/>
      <c r="E57" s="7">
        <v>5</v>
      </c>
      <c r="F57" s="7">
        <v>15</v>
      </c>
      <c r="G57" s="7">
        <v>266</v>
      </c>
      <c r="H57" s="7">
        <v>305</v>
      </c>
      <c r="I57" s="7">
        <v>155</v>
      </c>
      <c r="J57" s="7">
        <v>135</v>
      </c>
    </row>
    <row r="58" spans="2:10" ht="12" customHeight="1">
      <c r="B58" s="19"/>
      <c r="C58" s="13" t="s">
        <v>44</v>
      </c>
      <c r="D58" s="14" t="s">
        <v>125</v>
      </c>
      <c r="E58" s="8"/>
      <c r="F58" s="8" t="s">
        <v>55</v>
      </c>
      <c r="G58" s="8"/>
      <c r="H58" s="8"/>
      <c r="I58" s="8"/>
      <c r="J58" s="8"/>
    </row>
    <row r="59" spans="2:10" ht="12" customHeight="1">
      <c r="B59" s="19"/>
      <c r="C59" s="15"/>
      <c r="D59" s="16"/>
      <c r="E59" s="7">
        <v>10</v>
      </c>
      <c r="F59" s="7">
        <v>22</v>
      </c>
      <c r="G59" s="7">
        <v>597</v>
      </c>
      <c r="H59" s="7">
        <v>539</v>
      </c>
      <c r="I59" s="7">
        <v>363</v>
      </c>
      <c r="J59" s="7">
        <v>117</v>
      </c>
    </row>
    <row r="60" spans="2:10" ht="12" customHeight="1">
      <c r="B60" s="19"/>
      <c r="C60" s="13" t="s">
        <v>0</v>
      </c>
      <c r="D60" s="14"/>
      <c r="E60" s="8"/>
      <c r="F60" s="8" t="s">
        <v>87</v>
      </c>
      <c r="G60" s="8"/>
      <c r="H60" s="8"/>
      <c r="I60" s="8"/>
      <c r="J60" s="8"/>
    </row>
    <row r="61" spans="2:10" ht="12" customHeight="1">
      <c r="B61" s="20"/>
      <c r="C61" s="15"/>
      <c r="D61" s="16"/>
      <c r="E61" s="7">
        <f aca="true" t="shared" si="2" ref="E61:J61">SUM(E46:E59)</f>
        <v>55</v>
      </c>
      <c r="F61" s="7">
        <f t="shared" si="2"/>
        <v>110</v>
      </c>
      <c r="G61" s="7">
        <f t="shared" si="2"/>
        <v>2991</v>
      </c>
      <c r="H61" s="7">
        <f t="shared" si="2"/>
        <v>1973</v>
      </c>
      <c r="I61" s="7">
        <f t="shared" si="2"/>
        <v>1419</v>
      </c>
      <c r="J61" s="7">
        <f t="shared" si="2"/>
        <v>958</v>
      </c>
    </row>
    <row r="62" spans="2:10" ht="12.75" customHeight="1">
      <c r="B62" s="24" t="s">
        <v>126</v>
      </c>
      <c r="C62" s="13" t="s">
        <v>41</v>
      </c>
      <c r="D62" s="14" t="s">
        <v>127</v>
      </c>
      <c r="E62" s="8"/>
      <c r="F62" s="8" t="s">
        <v>74</v>
      </c>
      <c r="G62" s="8"/>
      <c r="H62" s="8"/>
      <c r="I62" s="8"/>
      <c r="J62" s="8"/>
    </row>
    <row r="63" spans="2:10" ht="14.25" customHeight="1">
      <c r="B63" s="25"/>
      <c r="C63" s="15"/>
      <c r="D63" s="16"/>
      <c r="E63" s="7">
        <v>9</v>
      </c>
      <c r="F63" s="7">
        <v>15</v>
      </c>
      <c r="G63" s="7">
        <v>431</v>
      </c>
      <c r="H63" s="7">
        <v>225</v>
      </c>
      <c r="I63" s="7">
        <v>126</v>
      </c>
      <c r="J63" s="7">
        <v>122</v>
      </c>
    </row>
    <row r="64" spans="2:10" ht="13.5" customHeight="1">
      <c r="B64" s="25"/>
      <c r="C64" s="27" t="s">
        <v>0</v>
      </c>
      <c r="D64" s="28"/>
      <c r="E64" s="8"/>
      <c r="F64" s="8" t="s">
        <v>74</v>
      </c>
      <c r="G64" s="8"/>
      <c r="H64" s="8"/>
      <c r="I64" s="8"/>
      <c r="J64" s="8"/>
    </row>
    <row r="65" spans="2:10" ht="12.75" customHeight="1">
      <c r="B65" s="26"/>
      <c r="C65" s="29"/>
      <c r="D65" s="30"/>
      <c r="E65" s="7">
        <v>9</v>
      </c>
      <c r="F65" s="7">
        <v>15</v>
      </c>
      <c r="G65" s="7">
        <v>431</v>
      </c>
      <c r="H65" s="7">
        <v>225</v>
      </c>
      <c r="I65" s="7">
        <v>126</v>
      </c>
      <c r="J65" s="7">
        <v>122</v>
      </c>
    </row>
    <row r="66" spans="2:10" ht="24" customHeight="1">
      <c r="B66" s="18" t="s">
        <v>130</v>
      </c>
      <c r="C66" s="31" t="s">
        <v>131</v>
      </c>
      <c r="D66" s="32"/>
      <c r="E66" s="7">
        <v>19</v>
      </c>
      <c r="F66" s="7">
        <v>25</v>
      </c>
      <c r="G66" s="7">
        <v>220</v>
      </c>
      <c r="H66" s="7" t="s">
        <v>1</v>
      </c>
      <c r="I66" s="7">
        <v>56</v>
      </c>
      <c r="J66" s="7">
        <v>35</v>
      </c>
    </row>
    <row r="67" spans="2:10" ht="15" customHeight="1">
      <c r="B67" s="19"/>
      <c r="C67" s="13" t="s">
        <v>128</v>
      </c>
      <c r="D67" s="14"/>
      <c r="E67" s="8"/>
      <c r="F67" s="8" t="s">
        <v>68</v>
      </c>
      <c r="G67" s="8"/>
      <c r="H67" s="8"/>
      <c r="I67" s="8"/>
      <c r="J67" s="8"/>
    </row>
    <row r="68" spans="2:10" ht="12.75" customHeight="1">
      <c r="B68" s="19"/>
      <c r="C68" s="15"/>
      <c r="D68" s="16"/>
      <c r="E68" s="7">
        <v>5</v>
      </c>
      <c r="F68" s="7">
        <v>8</v>
      </c>
      <c r="G68" s="7">
        <v>36</v>
      </c>
      <c r="H68" s="7" t="s">
        <v>65</v>
      </c>
      <c r="I68" s="7">
        <v>10</v>
      </c>
      <c r="J68" s="7">
        <v>8</v>
      </c>
    </row>
    <row r="69" spans="2:10" ht="13.5" customHeight="1">
      <c r="B69" s="19"/>
      <c r="C69" s="27" t="s">
        <v>0</v>
      </c>
      <c r="D69" s="28"/>
      <c r="E69" s="8"/>
      <c r="F69" s="8" t="s">
        <v>68</v>
      </c>
      <c r="G69" s="8"/>
      <c r="H69" s="8"/>
      <c r="I69" s="8"/>
      <c r="J69" s="8"/>
    </row>
    <row r="70" spans="2:10" ht="13.5" customHeight="1">
      <c r="B70" s="19"/>
      <c r="C70" s="29"/>
      <c r="D70" s="30"/>
      <c r="E70" s="7">
        <v>24</v>
      </c>
      <c r="F70" s="7">
        <v>33</v>
      </c>
      <c r="G70" s="7">
        <v>256</v>
      </c>
      <c r="H70" s="7" t="s">
        <v>1</v>
      </c>
      <c r="I70" s="7">
        <v>66</v>
      </c>
      <c r="J70" s="7">
        <v>43</v>
      </c>
    </row>
    <row r="71" spans="2:10" ht="12" customHeight="1">
      <c r="B71" s="35" t="s">
        <v>28</v>
      </c>
      <c r="C71" s="33"/>
      <c r="D71" s="33" t="s">
        <v>45</v>
      </c>
      <c r="E71" s="8"/>
      <c r="F71" s="8" t="s">
        <v>88</v>
      </c>
      <c r="G71" s="8"/>
      <c r="H71" s="8"/>
      <c r="I71" s="8"/>
      <c r="J71" s="8"/>
    </row>
    <row r="72" spans="2:10" ht="13.5" customHeight="1">
      <c r="B72" s="36"/>
      <c r="C72" s="37"/>
      <c r="D72" s="34"/>
      <c r="E72" s="7">
        <v>541</v>
      </c>
      <c r="F72" s="7">
        <v>1057</v>
      </c>
      <c r="G72" s="7">
        <v>27798</v>
      </c>
      <c r="H72" s="7">
        <v>13201</v>
      </c>
      <c r="I72" s="7">
        <v>8723</v>
      </c>
      <c r="J72" s="7">
        <v>5280</v>
      </c>
    </row>
    <row r="73" spans="2:10" ht="13.5" customHeight="1">
      <c r="B73" s="36"/>
      <c r="C73" s="37"/>
      <c r="D73" s="33" t="s">
        <v>46</v>
      </c>
      <c r="E73" s="8"/>
      <c r="F73" s="8" t="s">
        <v>89</v>
      </c>
      <c r="G73" s="8"/>
      <c r="H73" s="8"/>
      <c r="I73" s="8"/>
      <c r="J73" s="8"/>
    </row>
    <row r="74" spans="2:10" ht="12" customHeight="1">
      <c r="B74" s="38"/>
      <c r="C74" s="34"/>
      <c r="D74" s="34"/>
      <c r="E74" s="7">
        <v>74</v>
      </c>
      <c r="F74" s="7">
        <v>143</v>
      </c>
      <c r="G74" s="7">
        <v>3707</v>
      </c>
      <c r="H74" s="7">
        <v>2399</v>
      </c>
      <c r="I74" s="7">
        <v>1680</v>
      </c>
      <c r="J74" s="7">
        <v>1088</v>
      </c>
    </row>
    <row r="75" spans="2:10" ht="13.5" customHeight="1">
      <c r="B75" s="35" t="s">
        <v>29</v>
      </c>
      <c r="C75" s="33"/>
      <c r="D75" s="22" t="s">
        <v>45</v>
      </c>
      <c r="E75" s="8"/>
      <c r="F75" s="8" t="s">
        <v>59</v>
      </c>
      <c r="G75" s="8"/>
      <c r="H75" s="8"/>
      <c r="I75" s="8"/>
      <c r="J75" s="8"/>
    </row>
    <row r="76" spans="2:10" ht="12" customHeight="1">
      <c r="B76" s="36"/>
      <c r="C76" s="37"/>
      <c r="D76" s="23"/>
      <c r="E76" s="7">
        <v>490</v>
      </c>
      <c r="F76" s="7">
        <v>750</v>
      </c>
      <c r="G76" s="7">
        <v>25653</v>
      </c>
      <c r="H76" s="7">
        <v>12959</v>
      </c>
      <c r="I76" s="7">
        <v>7449</v>
      </c>
      <c r="J76" s="7">
        <v>7814</v>
      </c>
    </row>
    <row r="77" spans="2:10" ht="12" customHeight="1">
      <c r="B77" s="36"/>
      <c r="C77" s="37"/>
      <c r="D77" s="22" t="s">
        <v>46</v>
      </c>
      <c r="E77" s="8"/>
      <c r="F77" s="8" t="s">
        <v>60</v>
      </c>
      <c r="G77" s="8"/>
      <c r="H77" s="8"/>
      <c r="I77" s="8"/>
      <c r="J77" s="8"/>
    </row>
    <row r="78" spans="2:10" ht="12" customHeight="1">
      <c r="B78" s="38"/>
      <c r="C78" s="34"/>
      <c r="D78" s="23"/>
      <c r="E78" s="7">
        <v>63</v>
      </c>
      <c r="F78" s="7">
        <v>89</v>
      </c>
      <c r="G78" s="7">
        <v>3135</v>
      </c>
      <c r="H78" s="7">
        <v>2321</v>
      </c>
      <c r="I78" s="7">
        <v>1438</v>
      </c>
      <c r="J78" s="7">
        <v>1360</v>
      </c>
    </row>
    <row r="79" spans="2:10" ht="12" customHeight="1">
      <c r="B79" s="35" t="s">
        <v>30</v>
      </c>
      <c r="C79" s="33"/>
      <c r="D79" s="22" t="s">
        <v>45</v>
      </c>
      <c r="E79" s="8"/>
      <c r="F79" s="8" t="s">
        <v>61</v>
      </c>
      <c r="G79" s="8"/>
      <c r="H79" s="8"/>
      <c r="I79" s="8"/>
      <c r="J79" s="8"/>
    </row>
    <row r="80" spans="2:10" ht="12" customHeight="1">
      <c r="B80" s="36"/>
      <c r="C80" s="37"/>
      <c r="D80" s="23"/>
      <c r="E80" s="7">
        <v>463</v>
      </c>
      <c r="F80" s="7">
        <v>773</v>
      </c>
      <c r="G80" s="7">
        <v>23417</v>
      </c>
      <c r="H80" s="7">
        <v>10222</v>
      </c>
      <c r="I80" s="7">
        <v>6739</v>
      </c>
      <c r="J80" s="7">
        <v>4570</v>
      </c>
    </row>
    <row r="81" spans="2:10" ht="12" customHeight="1">
      <c r="B81" s="36"/>
      <c r="C81" s="37"/>
      <c r="D81" s="22" t="s">
        <v>46</v>
      </c>
      <c r="E81" s="8"/>
      <c r="F81" s="8" t="s">
        <v>51</v>
      </c>
      <c r="G81" s="8"/>
      <c r="H81" s="8"/>
      <c r="I81" s="8"/>
      <c r="J81" s="8"/>
    </row>
    <row r="82" spans="2:10" ht="12" customHeight="1">
      <c r="B82" s="38"/>
      <c r="C82" s="34"/>
      <c r="D82" s="23"/>
      <c r="E82" s="7">
        <v>53</v>
      </c>
      <c r="F82" s="7">
        <v>103</v>
      </c>
      <c r="G82" s="7">
        <v>2400</v>
      </c>
      <c r="H82" s="7">
        <v>1125</v>
      </c>
      <c r="I82" s="7">
        <v>952</v>
      </c>
      <c r="J82" s="7">
        <v>731</v>
      </c>
    </row>
    <row r="83" spans="2:10" ht="12" customHeight="1">
      <c r="B83" s="35" t="s">
        <v>83</v>
      </c>
      <c r="C83" s="33"/>
      <c r="D83" s="22" t="s">
        <v>45</v>
      </c>
      <c r="E83" s="8"/>
      <c r="F83" s="8" t="s">
        <v>90</v>
      </c>
      <c r="G83" s="8"/>
      <c r="H83" s="8"/>
      <c r="I83" s="8"/>
      <c r="J83" s="8"/>
    </row>
    <row r="84" spans="2:10" ht="12" customHeight="1">
      <c r="B84" s="36"/>
      <c r="C84" s="37"/>
      <c r="D84" s="23"/>
      <c r="E84" s="7">
        <v>432</v>
      </c>
      <c r="F84" s="7">
        <v>808</v>
      </c>
      <c r="G84" s="7">
        <v>21363</v>
      </c>
      <c r="H84" s="7">
        <v>10842</v>
      </c>
      <c r="I84" s="7">
        <v>6809</v>
      </c>
      <c r="J84" s="7">
        <v>4701</v>
      </c>
    </row>
    <row r="85" spans="2:10" ht="12" customHeight="1">
      <c r="B85" s="36"/>
      <c r="C85" s="37"/>
      <c r="D85" s="22" t="s">
        <v>46</v>
      </c>
      <c r="E85" s="8"/>
      <c r="F85" s="8" t="s">
        <v>91</v>
      </c>
      <c r="G85" s="8"/>
      <c r="H85" s="8"/>
      <c r="I85" s="8"/>
      <c r="J85" s="8"/>
    </row>
    <row r="86" spans="2:10" ht="12" customHeight="1">
      <c r="B86" s="38"/>
      <c r="C86" s="34"/>
      <c r="D86" s="23"/>
      <c r="E86" s="7">
        <v>46</v>
      </c>
      <c r="F86" s="7">
        <v>80</v>
      </c>
      <c r="G86" s="7">
        <v>1968</v>
      </c>
      <c r="H86" s="7">
        <v>990</v>
      </c>
      <c r="I86" s="7">
        <v>854</v>
      </c>
      <c r="J86" s="7">
        <v>591</v>
      </c>
    </row>
    <row r="88" ht="12">
      <c r="B88" s="12" t="s">
        <v>84</v>
      </c>
    </row>
  </sheetData>
  <mergeCells count="78">
    <mergeCell ref="B20:B23"/>
    <mergeCell ref="C22:D23"/>
    <mergeCell ref="B3:D3"/>
    <mergeCell ref="B4:B19"/>
    <mergeCell ref="C16:C17"/>
    <mergeCell ref="D16:D17"/>
    <mergeCell ref="C18:D19"/>
    <mergeCell ref="C20:C21"/>
    <mergeCell ref="D20:D21"/>
    <mergeCell ref="C4:C5"/>
    <mergeCell ref="D24:D25"/>
    <mergeCell ref="C58:C59"/>
    <mergeCell ref="C54:C55"/>
    <mergeCell ref="C50:C51"/>
    <mergeCell ref="C46:C47"/>
    <mergeCell ref="C36:C37"/>
    <mergeCell ref="D36:D37"/>
    <mergeCell ref="D30:D31"/>
    <mergeCell ref="D28:D29"/>
    <mergeCell ref="D26:D27"/>
    <mergeCell ref="C11:C12"/>
    <mergeCell ref="C13:C14"/>
    <mergeCell ref="D11:D12"/>
    <mergeCell ref="D13:D14"/>
    <mergeCell ref="D4:D5"/>
    <mergeCell ref="C8:D8"/>
    <mergeCell ref="C9:C10"/>
    <mergeCell ref="D9:D10"/>
    <mergeCell ref="D6:D7"/>
    <mergeCell ref="C6:C7"/>
    <mergeCell ref="B24:B45"/>
    <mergeCell ref="C24:C25"/>
    <mergeCell ref="C26:C27"/>
    <mergeCell ref="C28:C29"/>
    <mergeCell ref="C30:C31"/>
    <mergeCell ref="C32:C33"/>
    <mergeCell ref="C34:C35"/>
    <mergeCell ref="C44:D45"/>
    <mergeCell ref="D34:D35"/>
    <mergeCell ref="D32:D33"/>
    <mergeCell ref="B46:B61"/>
    <mergeCell ref="D46:D47"/>
    <mergeCell ref="D50:D51"/>
    <mergeCell ref="D54:D55"/>
    <mergeCell ref="D58:D59"/>
    <mergeCell ref="C56:C57"/>
    <mergeCell ref="D56:D57"/>
    <mergeCell ref="D48:D49"/>
    <mergeCell ref="C60:D61"/>
    <mergeCell ref="B83:C86"/>
    <mergeCell ref="B71:C74"/>
    <mergeCell ref="B75:C78"/>
    <mergeCell ref="D75:D76"/>
    <mergeCell ref="D77:D78"/>
    <mergeCell ref="B79:C82"/>
    <mergeCell ref="D79:D80"/>
    <mergeCell ref="D83:D84"/>
    <mergeCell ref="D85:D86"/>
    <mergeCell ref="D71:D72"/>
    <mergeCell ref="C42:C43"/>
    <mergeCell ref="D42:D43"/>
    <mergeCell ref="D52:D53"/>
    <mergeCell ref="C52:C53"/>
    <mergeCell ref="C48:C49"/>
    <mergeCell ref="C38:C39"/>
    <mergeCell ref="D38:D39"/>
    <mergeCell ref="C40:C41"/>
    <mergeCell ref="D40:D41"/>
    <mergeCell ref="D81:D82"/>
    <mergeCell ref="B62:B65"/>
    <mergeCell ref="D62:D63"/>
    <mergeCell ref="C62:C63"/>
    <mergeCell ref="C64:D65"/>
    <mergeCell ref="C69:D70"/>
    <mergeCell ref="C67:D68"/>
    <mergeCell ref="C66:D66"/>
    <mergeCell ref="B66:B70"/>
    <mergeCell ref="D73:D74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2000-03-06T01:16:55Z</cp:lastPrinted>
  <dcterms:created xsi:type="dcterms:W3CDTF">1999-08-08T13:52:57Z</dcterms:created>
  <dcterms:modified xsi:type="dcterms:W3CDTF">2003-01-20T08:25:40Z</dcterms:modified>
  <cp:category/>
  <cp:version/>
  <cp:contentType/>
  <cp:contentStatus/>
</cp:coreProperties>
</file>