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十.県立中学校" sheetId="1" r:id="rId1"/>
  </sheets>
  <definedNames/>
  <calcPr fullCalcOnLoad="1"/>
</workbook>
</file>

<file path=xl/sharedStrings.xml><?xml version="1.0" encoding="utf-8"?>
<sst xmlns="http://schemas.openxmlformats.org/spreadsheetml/2006/main" count="772" uniqueCount="118">
  <si>
    <t>計</t>
  </si>
  <si>
    <t>合計</t>
  </si>
  <si>
    <t>昭和</t>
  </si>
  <si>
    <t>同</t>
  </si>
  <si>
    <t>第十.県立中学校</t>
  </si>
  <si>
    <t>昭和十五年度</t>
  </si>
  <si>
    <t>前橋中学校</t>
  </si>
  <si>
    <t>高崎中学校</t>
  </si>
  <si>
    <t>渋川中学校</t>
  </si>
  <si>
    <t>藤岡中学校</t>
  </si>
  <si>
    <t>沼田中学校</t>
  </si>
  <si>
    <t>太田中学校</t>
  </si>
  <si>
    <t>桐生中学校</t>
  </si>
  <si>
    <t>館林中学校</t>
  </si>
  <si>
    <t>富岡中学校</t>
  </si>
  <si>
    <t>本校</t>
  </si>
  <si>
    <t>分校</t>
  </si>
  <si>
    <t>学校</t>
  </si>
  <si>
    <t>学級</t>
  </si>
  <si>
    <t>有資格</t>
  </si>
  <si>
    <t>無資格</t>
  </si>
  <si>
    <t>教員</t>
  </si>
  <si>
    <t>生徒</t>
  </si>
  <si>
    <t>第一学年</t>
  </si>
  <si>
    <t>第二学年</t>
  </si>
  <si>
    <t>第三学年</t>
  </si>
  <si>
    <t>第四学年</t>
  </si>
  <si>
    <t>第五学年</t>
  </si>
  <si>
    <t>生徒定員</t>
  </si>
  <si>
    <t>入学志願者</t>
  </si>
  <si>
    <t>第一学年</t>
  </si>
  <si>
    <t>第二学年</t>
  </si>
  <si>
    <t>募集人員　　　（第一学年）</t>
  </si>
  <si>
    <t>尋常小学校　　　卒業者</t>
  </si>
  <si>
    <t>尋常小学校技卒業と同等以上の学力ありと認められたる者</t>
  </si>
  <si>
    <t>尋常小学校　　　第五学年　　　修了者</t>
  </si>
  <si>
    <t>高等小学校　　　第一学年　　　　修了者</t>
  </si>
  <si>
    <t>高等小学校　　　第二学年　　　　卒業者</t>
  </si>
  <si>
    <t>其他</t>
  </si>
  <si>
    <t>従前の教育</t>
  </si>
  <si>
    <t>最大</t>
  </si>
  <si>
    <t>最少</t>
  </si>
  <si>
    <t>平均</t>
  </si>
  <si>
    <t>年齢</t>
  </si>
  <si>
    <t>第三学年</t>
  </si>
  <si>
    <t>第四学年</t>
  </si>
  <si>
    <t>入学者</t>
  </si>
  <si>
    <t>本科</t>
  </si>
  <si>
    <t>本科卒業者年齢</t>
  </si>
  <si>
    <t>卒業者</t>
  </si>
  <si>
    <t>疾病</t>
  </si>
  <si>
    <t>転学</t>
  </si>
  <si>
    <t>懲戒</t>
  </si>
  <si>
    <t>死亡</t>
  </si>
  <si>
    <t>退学者</t>
  </si>
  <si>
    <t>年　月</t>
  </si>
  <si>
    <t>―</t>
  </si>
  <si>
    <t>―</t>
  </si>
  <si>
    <t>×</t>
  </si>
  <si>
    <t>◎</t>
  </si>
  <si>
    <t>×◎</t>
  </si>
  <si>
    <t>×</t>
  </si>
  <si>
    <t>◎</t>
  </si>
  <si>
    <t>×◎1</t>
  </si>
  <si>
    <t>×11</t>
  </si>
  <si>
    <t>◎13</t>
  </si>
  <si>
    <t>×◎31</t>
  </si>
  <si>
    <t>×◎35</t>
  </si>
  <si>
    <t>◎19</t>
  </si>
  <si>
    <t>◎17</t>
  </si>
  <si>
    <t>×◎6</t>
  </si>
  <si>
    <t>◎15</t>
  </si>
  <si>
    <t>◎10</t>
  </si>
  <si>
    <t>×◎4</t>
  </si>
  <si>
    <t>*  1</t>
  </si>
  <si>
    <t>*  8</t>
  </si>
  <si>
    <t>*  7</t>
  </si>
  <si>
    <t>*  13</t>
  </si>
  <si>
    <t>*　13            2</t>
  </si>
  <si>
    <t>*　　7</t>
  </si>
  <si>
    <t>*　　10</t>
  </si>
  <si>
    <t>*　　3</t>
  </si>
  <si>
    <t>*　　1</t>
  </si>
  <si>
    <t>*　　2</t>
  </si>
  <si>
    <t>*</t>
  </si>
  <si>
    <t>×符あるは兼務者　◎符あるは嘱託　△符は休学者　*符あるは再入学者若くは転入学</t>
  </si>
  <si>
    <t>第四学年</t>
  </si>
  <si>
    <t>大学予科入学</t>
  </si>
  <si>
    <t>高等学校入学</t>
  </si>
  <si>
    <t>及第</t>
  </si>
  <si>
    <t>落第</t>
  </si>
  <si>
    <t>学年成績</t>
  </si>
  <si>
    <t>―</t>
  </si>
  <si>
    <t>△</t>
  </si>
  <si>
    <t>公立</t>
  </si>
  <si>
    <t>官立</t>
  </si>
  <si>
    <t>私立</t>
  </si>
  <si>
    <t>大学予科生徒</t>
  </si>
  <si>
    <t>高等学校高等科生徒</t>
  </si>
  <si>
    <t>専門学校生徒</t>
  </si>
  <si>
    <t>実業専門学校生徒</t>
  </si>
  <si>
    <t>甲</t>
  </si>
  <si>
    <t>乙</t>
  </si>
  <si>
    <t>陸軍諸学校生徒</t>
  </si>
  <si>
    <t>大学附属専門部　　　実科生徒</t>
  </si>
  <si>
    <t>兵役</t>
  </si>
  <si>
    <t>師範学校第二部生徒</t>
  </si>
  <si>
    <t>其他の学校生徒等</t>
  </si>
  <si>
    <t>陸軍工科学校生徒</t>
  </si>
  <si>
    <t>高等師範学校</t>
  </si>
  <si>
    <t>不詳</t>
  </si>
  <si>
    <t>前年度本科卒業者の本年度内三月一日の状況</t>
  </si>
  <si>
    <t>学校　　　職員</t>
  </si>
  <si>
    <t>実業　　　従事者</t>
  </si>
  <si>
    <t>官吏　　　公吏等</t>
  </si>
  <si>
    <t>海軍　　諸学校　　　生徒</t>
  </si>
  <si>
    <t>陸軍   幹部  候補生</t>
  </si>
  <si>
    <t>受験   準備中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</si>
</sst>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  <numFmt numFmtId="184" formatCode="#,##0.0_);[Red]\(#,##0.0\)"/>
    <numFmt numFmtId="185" formatCode="0.00_);[Red]\(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right" vertical="center"/>
    </xf>
    <xf numFmtId="182" fontId="1" fillId="0" borderId="4" xfId="0" applyNumberFormat="1" applyFont="1" applyBorder="1" applyAlignment="1">
      <alignment horizontal="right" vertical="center" wrapText="1"/>
    </xf>
    <xf numFmtId="182" fontId="4" fillId="0" borderId="4" xfId="0" applyNumberFormat="1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/>
    </xf>
    <xf numFmtId="182" fontId="1" fillId="0" borderId="3" xfId="0" applyNumberFormat="1" applyFont="1" applyBorder="1" applyAlignment="1">
      <alignment horizontal="right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right" vertical="center" wrapText="1"/>
    </xf>
    <xf numFmtId="182" fontId="1" fillId="0" borderId="7" xfId="0" applyNumberFormat="1" applyFont="1" applyBorder="1" applyAlignment="1">
      <alignment horizontal="right" vertical="center" wrapText="1"/>
    </xf>
    <xf numFmtId="182" fontId="1" fillId="0" borderId="8" xfId="0" applyNumberFormat="1" applyFont="1" applyBorder="1" applyAlignment="1">
      <alignment horizontal="right" vertical="center" wrapText="1"/>
    </xf>
    <xf numFmtId="182" fontId="1" fillId="0" borderId="9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182" fontId="4" fillId="0" borderId="9" xfId="0" applyNumberFormat="1" applyFont="1" applyBorder="1" applyAlignment="1">
      <alignment horizontal="right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82" fontId="4" fillId="0" borderId="9" xfId="0" applyNumberFormat="1" applyFont="1" applyBorder="1" applyAlignment="1">
      <alignment horizontal="center" vertical="center" wrapText="1"/>
    </xf>
    <xf numFmtId="182" fontId="1" fillId="0" borderId="9" xfId="0" applyNumberFormat="1" applyFont="1" applyBorder="1" applyAlignment="1">
      <alignment horizontal="right" vertical="center" wrapText="1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4" fillId="3" borderId="4" xfId="0" applyNumberFormat="1" applyFont="1" applyFill="1" applyBorder="1" applyAlignment="1">
      <alignment horizontal="right" vertical="center" wrapText="1"/>
    </xf>
    <xf numFmtId="182" fontId="4" fillId="3" borderId="10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184" fontId="1" fillId="3" borderId="3" xfId="0" applyNumberFormat="1" applyFont="1" applyFill="1" applyBorder="1" applyAlignment="1">
      <alignment horizontal="right" vertical="center"/>
    </xf>
    <xf numFmtId="184" fontId="1" fillId="3" borderId="9" xfId="0" applyNumberFormat="1" applyFont="1" applyFill="1" applyBorder="1" applyAlignment="1">
      <alignment horizontal="right" vertical="center"/>
    </xf>
    <xf numFmtId="184" fontId="1" fillId="3" borderId="7" xfId="0" applyNumberFormat="1" applyFont="1" applyFill="1" applyBorder="1" applyAlignment="1">
      <alignment horizontal="right" vertical="center"/>
    </xf>
    <xf numFmtId="183" fontId="1" fillId="3" borderId="3" xfId="0" applyNumberFormat="1" applyFont="1" applyFill="1" applyBorder="1" applyAlignment="1">
      <alignment horizontal="right" vertical="center" wrapText="1"/>
    </xf>
    <xf numFmtId="183" fontId="1" fillId="3" borderId="9" xfId="0" applyNumberFormat="1" applyFont="1" applyFill="1" applyBorder="1" applyAlignment="1">
      <alignment horizontal="right" vertical="center" wrapText="1"/>
    </xf>
    <xf numFmtId="183" fontId="1" fillId="3" borderId="7" xfId="0" applyNumberFormat="1" applyFont="1" applyFill="1" applyBorder="1" applyAlignment="1">
      <alignment horizontal="right" vertical="center" wrapText="1"/>
    </xf>
    <xf numFmtId="184" fontId="1" fillId="3" borderId="3" xfId="0" applyNumberFormat="1" applyFont="1" applyFill="1" applyBorder="1" applyAlignment="1">
      <alignment horizontal="right" vertical="center" wrapText="1"/>
    </xf>
    <xf numFmtId="184" fontId="1" fillId="3" borderId="9" xfId="0" applyNumberFormat="1" applyFont="1" applyFill="1" applyBorder="1" applyAlignment="1">
      <alignment horizontal="right" vertical="center" wrapText="1"/>
    </xf>
    <xf numFmtId="184" fontId="1" fillId="3" borderId="7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82" fontId="1" fillId="3" borderId="3" xfId="0" applyNumberFormat="1" applyFont="1" applyFill="1" applyBorder="1" applyAlignment="1">
      <alignment horizontal="right" vertical="center" wrapText="1"/>
    </xf>
    <xf numFmtId="182" fontId="1" fillId="3" borderId="9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5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182" fontId="4" fillId="3" borderId="3" xfId="0" applyNumberFormat="1" applyFont="1" applyFill="1" applyBorder="1" applyAlignment="1">
      <alignment horizontal="right" vertical="center" wrapText="1"/>
    </xf>
    <xf numFmtId="182" fontId="4" fillId="3" borderId="9" xfId="0" applyNumberFormat="1" applyFont="1" applyFill="1" applyBorder="1" applyAlignment="1">
      <alignment horizontal="right" vertical="center" wrapText="1"/>
    </xf>
    <xf numFmtId="182" fontId="4" fillId="3" borderId="7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distributed" vertical="center"/>
    </xf>
    <xf numFmtId="0" fontId="4" fillId="4" borderId="8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184" fontId="1" fillId="3" borderId="2" xfId="0" applyNumberFormat="1" applyFont="1" applyFill="1" applyBorder="1" applyAlignment="1">
      <alignment horizontal="right" vertical="center"/>
    </xf>
    <xf numFmtId="184" fontId="1" fillId="3" borderId="5" xfId="0" applyNumberFormat="1" applyFont="1" applyFill="1" applyBorder="1" applyAlignment="1">
      <alignment horizontal="right" vertical="center"/>
    </xf>
    <xf numFmtId="184" fontId="1" fillId="3" borderId="6" xfId="0" applyNumberFormat="1" applyFont="1" applyFill="1" applyBorder="1" applyAlignment="1">
      <alignment horizontal="right" vertical="center"/>
    </xf>
    <xf numFmtId="184" fontId="1" fillId="3" borderId="2" xfId="0" applyNumberFormat="1" applyFont="1" applyFill="1" applyBorder="1" applyAlignment="1">
      <alignment horizontal="right" vertical="center" wrapText="1"/>
    </xf>
    <xf numFmtId="184" fontId="1" fillId="3" borderId="5" xfId="0" applyNumberFormat="1" applyFont="1" applyFill="1" applyBorder="1" applyAlignment="1">
      <alignment horizontal="right" vertical="center" wrapText="1"/>
    </xf>
    <xf numFmtId="184" fontId="1" fillId="3" borderId="6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9" xfId="0" applyFont="1" applyFill="1" applyBorder="1" applyAlignment="1">
      <alignment horizontal="center" vertical="center" shrinkToFit="1"/>
    </xf>
    <xf numFmtId="0" fontId="1" fillId="4" borderId="10" xfId="0" applyFont="1" applyFill="1" applyBorder="1" applyAlignment="1">
      <alignment horizontal="center" vertical="center" shrinkToFit="1"/>
    </xf>
    <xf numFmtId="0" fontId="1" fillId="4" borderId="7" xfId="0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distributed" shrinkToFit="1"/>
    </xf>
    <xf numFmtId="0" fontId="1" fillId="4" borderId="9" xfId="0" applyFont="1" applyFill="1" applyBorder="1" applyAlignment="1">
      <alignment horizontal="center" vertical="distributed" shrinkToFit="1"/>
    </xf>
    <xf numFmtId="0" fontId="1" fillId="4" borderId="7" xfId="0" applyFont="1" applyFill="1" applyBorder="1" applyAlignment="1">
      <alignment horizontal="center" vertical="distributed" shrinkToFit="1"/>
    </xf>
    <xf numFmtId="0" fontId="1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5" xfId="0" applyNumberFormat="1" applyFont="1" applyFill="1" applyBorder="1" applyAlignment="1">
      <alignment horizontal="right" vertical="center" wrapText="1"/>
    </xf>
    <xf numFmtId="183" fontId="1" fillId="3" borderId="6" xfId="0" applyNumberFormat="1" applyFont="1" applyFill="1" applyBorder="1" applyAlignment="1">
      <alignment horizontal="right" vertical="center" wrapText="1"/>
    </xf>
    <xf numFmtId="184" fontId="4" fillId="3" borderId="2" xfId="0" applyNumberFormat="1" applyFont="1" applyFill="1" applyBorder="1" applyAlignment="1">
      <alignment horizontal="right" vertical="center" wrapText="1"/>
    </xf>
    <xf numFmtId="184" fontId="4" fillId="3" borderId="5" xfId="0" applyNumberFormat="1" applyFont="1" applyFill="1" applyBorder="1" applyAlignment="1">
      <alignment horizontal="right" vertical="center" wrapText="1"/>
    </xf>
    <xf numFmtId="184" fontId="4" fillId="3" borderId="6" xfId="0" applyNumberFormat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182" fontId="1" fillId="3" borderId="4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4" fillId="3" borderId="4" xfId="0" applyNumberFormat="1" applyFont="1" applyFill="1" applyBorder="1" applyAlignment="1">
      <alignment horizontal="right" vertical="center" wrapText="1"/>
    </xf>
    <xf numFmtId="182" fontId="4" fillId="3" borderId="10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185" fontId="1" fillId="3" borderId="2" xfId="0" applyNumberFormat="1" applyFont="1" applyFill="1" applyBorder="1" applyAlignment="1">
      <alignment horizontal="right" vertical="center" wrapText="1"/>
    </xf>
    <xf numFmtId="185" fontId="1" fillId="3" borderId="5" xfId="0" applyNumberFormat="1" applyFont="1" applyFill="1" applyBorder="1" applyAlignment="1">
      <alignment horizontal="right" vertical="center" wrapText="1"/>
    </xf>
    <xf numFmtId="185" fontId="1" fillId="3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82" fontId="4" fillId="3" borderId="3" xfId="0" applyNumberFormat="1" applyFont="1" applyFill="1" applyBorder="1" applyAlignment="1">
      <alignment horizontal="center" vertical="center" wrapText="1"/>
    </xf>
    <xf numFmtId="182" fontId="4" fillId="3" borderId="9" xfId="0" applyNumberFormat="1" applyFont="1" applyFill="1" applyBorder="1" applyAlignment="1">
      <alignment horizontal="center" vertical="center" wrapText="1"/>
    </xf>
    <xf numFmtId="182" fontId="4" fillId="3" borderId="7" xfId="0" applyNumberFormat="1" applyFont="1" applyFill="1" applyBorder="1" applyAlignment="1">
      <alignment horizontal="center" vertical="center" wrapText="1"/>
    </xf>
    <xf numFmtId="184" fontId="4" fillId="3" borderId="3" xfId="0" applyNumberFormat="1" applyFont="1" applyFill="1" applyBorder="1" applyAlignment="1">
      <alignment horizontal="center" vertical="center" wrapText="1"/>
    </xf>
    <xf numFmtId="184" fontId="4" fillId="3" borderId="9" xfId="0" applyNumberFormat="1" applyFont="1" applyFill="1" applyBorder="1" applyAlignment="1">
      <alignment horizontal="center" vertical="center" wrapText="1"/>
    </xf>
    <xf numFmtId="184" fontId="4" fillId="3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J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5" width="9.625" style="1" customWidth="1"/>
    <col min="6" max="6" width="12.125" style="1" customWidth="1"/>
    <col min="7" max="7" width="5.00390625" style="1" customWidth="1"/>
    <col min="8" max="8" width="5.75390625" style="1" customWidth="1"/>
    <col min="9" max="9" width="6.50390625" style="1" bestFit="1" customWidth="1"/>
    <col min="10" max="10" width="4.875" style="1" customWidth="1"/>
    <col min="11" max="11" width="12.25390625" style="1" bestFit="1" customWidth="1"/>
    <col min="12" max="31" width="12.125" style="1" customWidth="1"/>
    <col min="32" max="32" width="3.50390625" style="1" customWidth="1"/>
    <col min="33" max="33" width="6.125" style="1" customWidth="1"/>
    <col min="34" max="34" width="3.50390625" style="1" customWidth="1"/>
    <col min="35" max="35" width="6.375" style="1" customWidth="1"/>
    <col min="36" max="36" width="3.25390625" style="1" customWidth="1"/>
    <col min="37" max="37" width="6.125" style="1" customWidth="1"/>
    <col min="38" max="38" width="2.875" style="1" customWidth="1"/>
    <col min="39" max="39" width="6.125" style="1" customWidth="1"/>
    <col min="40" max="40" width="10.50390625" style="1" customWidth="1"/>
    <col min="41" max="43" width="10.75390625" style="1" customWidth="1"/>
    <col min="44" max="63" width="6.625" style="1" customWidth="1"/>
    <col min="64" max="64" width="7.50390625" style="1" customWidth="1"/>
    <col min="65" max="67" width="8.00390625" style="1" customWidth="1"/>
    <col min="68" max="68" width="6.625" style="1" customWidth="1"/>
    <col min="69" max="69" width="7.75390625" style="1" bestFit="1" customWidth="1"/>
    <col min="70" max="70" width="3.375" style="1" customWidth="1"/>
    <col min="71" max="71" width="4.375" style="1" customWidth="1"/>
    <col min="72" max="72" width="7.75390625" style="1" bestFit="1" customWidth="1"/>
    <col min="73" max="73" width="3.00390625" style="1" customWidth="1"/>
    <col min="74" max="74" width="4.375" style="1" customWidth="1"/>
    <col min="75" max="75" width="7.75390625" style="1" bestFit="1" customWidth="1"/>
    <col min="76" max="76" width="3.25390625" style="1" customWidth="1"/>
    <col min="77" max="77" width="4.25390625" style="1" customWidth="1"/>
    <col min="78" max="78" width="6.625" style="1" customWidth="1"/>
    <col min="79" max="79" width="2.375" style="1" customWidth="1"/>
    <col min="80" max="80" width="5.25390625" style="1" customWidth="1"/>
    <col min="81" max="81" width="6.625" style="1" customWidth="1"/>
    <col min="82" max="82" width="3.125" style="1" customWidth="1"/>
    <col min="83" max="83" width="4.00390625" style="1" customWidth="1"/>
    <col min="84" max="85" width="6.625" style="1" customWidth="1"/>
    <col min="86" max="86" width="7.50390625" style="1" customWidth="1"/>
    <col min="87" max="87" width="8.00390625" style="1" customWidth="1"/>
    <col min="88" max="89" width="6.375" style="1" customWidth="1"/>
    <col min="90" max="90" width="6.75390625" style="1" customWidth="1"/>
    <col min="91" max="92" width="6.375" style="1" customWidth="1"/>
    <col min="93" max="93" width="6.75390625" style="1" customWidth="1"/>
    <col min="94" max="95" width="6.375" style="1" customWidth="1"/>
    <col min="96" max="96" width="6.75390625" style="1" customWidth="1"/>
    <col min="97" max="98" width="6.375" style="1" customWidth="1"/>
    <col min="99" max="99" width="6.75390625" style="1" customWidth="1"/>
    <col min="100" max="101" width="6.375" style="1" customWidth="1"/>
    <col min="102" max="102" width="6.75390625" style="1" customWidth="1"/>
    <col min="103" max="103" width="6.375" style="1" customWidth="1"/>
    <col min="104" max="104" width="7.625" style="1" customWidth="1"/>
    <col min="105" max="105" width="8.50390625" style="1" customWidth="1"/>
    <col min="106" max="114" width="6.375" style="1" customWidth="1"/>
    <col min="115" max="16384" width="9.00390625" style="1" customWidth="1"/>
  </cols>
  <sheetData>
    <row r="1" spans="2:114" ht="14.25">
      <c r="B1" s="2" t="s">
        <v>4</v>
      </c>
      <c r="F1" s="101" t="s">
        <v>5</v>
      </c>
      <c r="G1" s="101"/>
      <c r="H1" s="101"/>
      <c r="I1" s="101"/>
      <c r="J1" s="101"/>
      <c r="K1" s="10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</row>
    <row r="2" spans="4:114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S2" s="6"/>
      <c r="AT2" s="6"/>
      <c r="AU2" s="6"/>
      <c r="AV2" s="6"/>
      <c r="AX2" s="6"/>
      <c r="AY2" s="6"/>
      <c r="AZ2" s="6"/>
      <c r="BB2" s="6"/>
      <c r="BC2" s="6"/>
      <c r="BD2" s="6"/>
      <c r="BF2" s="6"/>
      <c r="BG2" s="6"/>
      <c r="BH2" s="6"/>
      <c r="BI2" s="6"/>
      <c r="BK2" s="6"/>
      <c r="BL2" s="6"/>
      <c r="BM2" s="6"/>
      <c r="BN2" s="6"/>
      <c r="BO2" s="6"/>
      <c r="BP2" s="6"/>
      <c r="BS2" s="6"/>
      <c r="BV2" s="6"/>
      <c r="BY2" s="6"/>
      <c r="CB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</row>
    <row r="3" spans="2:114" ht="12" customHeight="1">
      <c r="B3" s="100"/>
      <c r="C3" s="100"/>
      <c r="D3" s="99" t="s">
        <v>17</v>
      </c>
      <c r="E3" s="99"/>
      <c r="F3" s="99" t="s">
        <v>18</v>
      </c>
      <c r="G3" s="70" t="s">
        <v>21</v>
      </c>
      <c r="H3" s="76"/>
      <c r="I3" s="76"/>
      <c r="J3" s="71"/>
      <c r="K3" s="99" t="s">
        <v>22</v>
      </c>
      <c r="L3" s="99"/>
      <c r="M3" s="99"/>
      <c r="N3" s="99"/>
      <c r="O3" s="99"/>
      <c r="P3" s="99"/>
      <c r="Q3" s="99" t="s">
        <v>28</v>
      </c>
      <c r="R3" s="99" t="s">
        <v>32</v>
      </c>
      <c r="S3" s="99" t="s">
        <v>29</v>
      </c>
      <c r="T3" s="99"/>
      <c r="U3" s="99"/>
      <c r="V3" s="99" t="s">
        <v>46</v>
      </c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 t="s">
        <v>49</v>
      </c>
      <c r="AO3" s="99"/>
      <c r="AP3" s="99"/>
      <c r="AQ3" s="99"/>
      <c r="AR3" s="99" t="s">
        <v>54</v>
      </c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 t="s">
        <v>91</v>
      </c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 t="s">
        <v>111</v>
      </c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</row>
    <row r="4" spans="2:114" ht="12" customHeight="1">
      <c r="B4" s="100"/>
      <c r="C4" s="100"/>
      <c r="D4" s="99"/>
      <c r="E4" s="99"/>
      <c r="F4" s="99"/>
      <c r="G4" s="74"/>
      <c r="H4" s="77"/>
      <c r="I4" s="77"/>
      <c r="J4" s="75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 t="s">
        <v>30</v>
      </c>
      <c r="W4" s="99"/>
      <c r="X4" s="99"/>
      <c r="Y4" s="99"/>
      <c r="Z4" s="99"/>
      <c r="AA4" s="99"/>
      <c r="AB4" s="99"/>
      <c r="AC4" s="99"/>
      <c r="AD4" s="99"/>
      <c r="AE4" s="99"/>
      <c r="AF4" s="70" t="s">
        <v>24</v>
      </c>
      <c r="AG4" s="71"/>
      <c r="AH4" s="70" t="s">
        <v>44</v>
      </c>
      <c r="AI4" s="71"/>
      <c r="AJ4" s="70" t="s">
        <v>45</v>
      </c>
      <c r="AK4" s="71"/>
      <c r="AL4" s="70" t="s">
        <v>27</v>
      </c>
      <c r="AM4" s="71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</row>
    <row r="5" spans="2:114" ht="24" customHeight="1">
      <c r="B5" s="100"/>
      <c r="C5" s="100"/>
      <c r="D5" s="99" t="s">
        <v>15</v>
      </c>
      <c r="E5" s="99" t="s">
        <v>16</v>
      </c>
      <c r="F5" s="99"/>
      <c r="G5" s="70" t="s">
        <v>19</v>
      </c>
      <c r="H5" s="71"/>
      <c r="I5" s="70" t="s">
        <v>20</v>
      </c>
      <c r="J5" s="71"/>
      <c r="K5" s="99" t="s">
        <v>23</v>
      </c>
      <c r="L5" s="99" t="s">
        <v>24</v>
      </c>
      <c r="M5" s="99" t="s">
        <v>25</v>
      </c>
      <c r="N5" s="99" t="s">
        <v>26</v>
      </c>
      <c r="O5" s="99" t="s">
        <v>27</v>
      </c>
      <c r="P5" s="99" t="s">
        <v>0</v>
      </c>
      <c r="Q5" s="99"/>
      <c r="R5" s="99"/>
      <c r="S5" s="99" t="s">
        <v>30</v>
      </c>
      <c r="T5" s="99" t="s">
        <v>31</v>
      </c>
      <c r="U5" s="99" t="s">
        <v>0</v>
      </c>
      <c r="V5" s="99" t="s">
        <v>39</v>
      </c>
      <c r="W5" s="99"/>
      <c r="X5" s="99"/>
      <c r="Y5" s="99"/>
      <c r="Z5" s="99"/>
      <c r="AA5" s="99"/>
      <c r="AB5" s="99"/>
      <c r="AC5" s="99" t="s">
        <v>43</v>
      </c>
      <c r="AD5" s="99"/>
      <c r="AE5" s="99"/>
      <c r="AF5" s="72"/>
      <c r="AG5" s="73"/>
      <c r="AH5" s="72"/>
      <c r="AI5" s="73"/>
      <c r="AJ5" s="72"/>
      <c r="AK5" s="73"/>
      <c r="AL5" s="72"/>
      <c r="AM5" s="73"/>
      <c r="AN5" s="99" t="s">
        <v>47</v>
      </c>
      <c r="AO5" s="99" t="s">
        <v>48</v>
      </c>
      <c r="AP5" s="99"/>
      <c r="AQ5" s="99"/>
      <c r="AR5" s="99" t="s">
        <v>23</v>
      </c>
      <c r="AS5" s="99"/>
      <c r="AT5" s="99"/>
      <c r="AU5" s="99"/>
      <c r="AV5" s="99"/>
      <c r="AW5" s="99" t="s">
        <v>24</v>
      </c>
      <c r="AX5" s="99"/>
      <c r="AY5" s="99"/>
      <c r="AZ5" s="99"/>
      <c r="BA5" s="99" t="s">
        <v>25</v>
      </c>
      <c r="BB5" s="99"/>
      <c r="BC5" s="99"/>
      <c r="BD5" s="99"/>
      <c r="BE5" s="99" t="s">
        <v>86</v>
      </c>
      <c r="BF5" s="99"/>
      <c r="BG5" s="99"/>
      <c r="BH5" s="99"/>
      <c r="BI5" s="99"/>
      <c r="BJ5" s="99" t="s">
        <v>27</v>
      </c>
      <c r="BK5" s="99"/>
      <c r="BL5" s="99"/>
      <c r="BM5" s="99"/>
      <c r="BN5" s="99"/>
      <c r="BO5" s="99"/>
      <c r="BP5" s="99"/>
      <c r="BQ5" s="99" t="s">
        <v>23</v>
      </c>
      <c r="BR5" s="99"/>
      <c r="BS5" s="99"/>
      <c r="BT5" s="99" t="s">
        <v>24</v>
      </c>
      <c r="BU5" s="99"/>
      <c r="BV5" s="99"/>
      <c r="BW5" s="99" t="s">
        <v>25</v>
      </c>
      <c r="BX5" s="99"/>
      <c r="BY5" s="99"/>
      <c r="BZ5" s="99" t="s">
        <v>86</v>
      </c>
      <c r="CA5" s="99"/>
      <c r="CB5" s="99"/>
      <c r="CC5" s="99" t="s">
        <v>27</v>
      </c>
      <c r="CD5" s="99"/>
      <c r="CE5" s="99"/>
      <c r="CF5" s="86"/>
      <c r="CG5" s="99" t="s">
        <v>113</v>
      </c>
      <c r="CH5" s="99" t="s">
        <v>112</v>
      </c>
      <c r="CI5" s="99" t="s">
        <v>114</v>
      </c>
      <c r="CJ5" s="99" t="s">
        <v>97</v>
      </c>
      <c r="CK5" s="99"/>
      <c r="CL5" s="99"/>
      <c r="CM5" s="99" t="s">
        <v>98</v>
      </c>
      <c r="CN5" s="99"/>
      <c r="CO5" s="99"/>
      <c r="CP5" s="99" t="s">
        <v>99</v>
      </c>
      <c r="CQ5" s="99"/>
      <c r="CR5" s="99"/>
      <c r="CS5" s="99" t="s">
        <v>100</v>
      </c>
      <c r="CT5" s="99"/>
      <c r="CU5" s="99"/>
      <c r="CV5" s="99" t="s">
        <v>115</v>
      </c>
      <c r="CW5" s="99" t="s">
        <v>103</v>
      </c>
      <c r="CX5" s="99"/>
      <c r="CY5" s="99" t="s">
        <v>116</v>
      </c>
      <c r="CZ5" s="99" t="s">
        <v>104</v>
      </c>
      <c r="DA5" s="99"/>
      <c r="DB5" s="99" t="s">
        <v>105</v>
      </c>
      <c r="DC5" s="99" t="s">
        <v>106</v>
      </c>
      <c r="DD5" s="99" t="s">
        <v>107</v>
      </c>
      <c r="DE5" s="99" t="s">
        <v>108</v>
      </c>
      <c r="DF5" s="99" t="s">
        <v>117</v>
      </c>
      <c r="DG5" s="99" t="s">
        <v>109</v>
      </c>
      <c r="DH5" s="99" t="s">
        <v>110</v>
      </c>
      <c r="DI5" s="99" t="s">
        <v>53</v>
      </c>
      <c r="DJ5" s="99" t="s">
        <v>0</v>
      </c>
    </row>
    <row r="6" spans="2:114" ht="48" customHeight="1">
      <c r="B6" s="100"/>
      <c r="C6" s="100"/>
      <c r="D6" s="99"/>
      <c r="E6" s="99"/>
      <c r="F6" s="99"/>
      <c r="G6" s="74"/>
      <c r="H6" s="75"/>
      <c r="I6" s="74"/>
      <c r="J6" s="75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3" t="s">
        <v>33</v>
      </c>
      <c r="W6" s="3" t="s">
        <v>34</v>
      </c>
      <c r="X6" s="3" t="s">
        <v>35</v>
      </c>
      <c r="Y6" s="3" t="s">
        <v>36</v>
      </c>
      <c r="Z6" s="3" t="s">
        <v>37</v>
      </c>
      <c r="AA6" s="3" t="s">
        <v>38</v>
      </c>
      <c r="AB6" s="3" t="s">
        <v>0</v>
      </c>
      <c r="AC6" s="3" t="s">
        <v>40</v>
      </c>
      <c r="AD6" s="3" t="s">
        <v>41</v>
      </c>
      <c r="AE6" s="3" t="s">
        <v>42</v>
      </c>
      <c r="AF6" s="74"/>
      <c r="AG6" s="75"/>
      <c r="AH6" s="74"/>
      <c r="AI6" s="75"/>
      <c r="AJ6" s="74"/>
      <c r="AK6" s="75"/>
      <c r="AL6" s="74"/>
      <c r="AM6" s="75"/>
      <c r="AN6" s="99"/>
      <c r="AO6" s="3" t="s">
        <v>40</v>
      </c>
      <c r="AP6" s="3" t="s">
        <v>41</v>
      </c>
      <c r="AQ6" s="3" t="s">
        <v>42</v>
      </c>
      <c r="AR6" s="3" t="s">
        <v>50</v>
      </c>
      <c r="AS6" s="3" t="s">
        <v>51</v>
      </c>
      <c r="AT6" s="3" t="s">
        <v>52</v>
      </c>
      <c r="AU6" s="3" t="s">
        <v>53</v>
      </c>
      <c r="AV6" s="3" t="s">
        <v>38</v>
      </c>
      <c r="AW6" s="3" t="s">
        <v>50</v>
      </c>
      <c r="AX6" s="3" t="s">
        <v>51</v>
      </c>
      <c r="AY6" s="3" t="s">
        <v>53</v>
      </c>
      <c r="AZ6" s="3" t="s">
        <v>38</v>
      </c>
      <c r="BA6" s="3" t="s">
        <v>50</v>
      </c>
      <c r="BB6" s="3" t="s">
        <v>51</v>
      </c>
      <c r="BC6" s="3" t="s">
        <v>53</v>
      </c>
      <c r="BD6" s="3" t="s">
        <v>38</v>
      </c>
      <c r="BE6" s="3" t="s">
        <v>50</v>
      </c>
      <c r="BF6" s="3" t="s">
        <v>51</v>
      </c>
      <c r="BG6" s="3" t="s">
        <v>52</v>
      </c>
      <c r="BH6" s="3" t="s">
        <v>53</v>
      </c>
      <c r="BI6" s="3" t="s">
        <v>38</v>
      </c>
      <c r="BJ6" s="3" t="s">
        <v>50</v>
      </c>
      <c r="BK6" s="3" t="s">
        <v>51</v>
      </c>
      <c r="BL6" s="3" t="s">
        <v>87</v>
      </c>
      <c r="BM6" s="3" t="s">
        <v>88</v>
      </c>
      <c r="BN6" s="3" t="s">
        <v>52</v>
      </c>
      <c r="BO6" s="3" t="s">
        <v>53</v>
      </c>
      <c r="BP6" s="3" t="s">
        <v>38</v>
      </c>
      <c r="BQ6" s="3" t="s">
        <v>89</v>
      </c>
      <c r="BR6" s="86" t="s">
        <v>90</v>
      </c>
      <c r="BS6" s="87"/>
      <c r="BT6" s="3" t="s">
        <v>89</v>
      </c>
      <c r="BU6" s="86" t="s">
        <v>90</v>
      </c>
      <c r="BV6" s="87"/>
      <c r="BW6" s="3" t="s">
        <v>89</v>
      </c>
      <c r="BX6" s="86" t="s">
        <v>90</v>
      </c>
      <c r="BY6" s="87"/>
      <c r="BZ6" s="3" t="s">
        <v>89</v>
      </c>
      <c r="CA6" s="86" t="s">
        <v>90</v>
      </c>
      <c r="CB6" s="87"/>
      <c r="CC6" s="3" t="s">
        <v>89</v>
      </c>
      <c r="CD6" s="86" t="s">
        <v>90</v>
      </c>
      <c r="CE6" s="87"/>
      <c r="CF6" s="68" t="s">
        <v>38</v>
      </c>
      <c r="CG6" s="99"/>
      <c r="CH6" s="99"/>
      <c r="CI6" s="99"/>
      <c r="CJ6" s="3" t="s">
        <v>95</v>
      </c>
      <c r="CK6" s="3" t="s">
        <v>94</v>
      </c>
      <c r="CL6" s="3" t="s">
        <v>96</v>
      </c>
      <c r="CM6" s="3" t="s">
        <v>95</v>
      </c>
      <c r="CN6" s="3" t="s">
        <v>94</v>
      </c>
      <c r="CO6" s="3" t="s">
        <v>96</v>
      </c>
      <c r="CP6" s="3" t="s">
        <v>95</v>
      </c>
      <c r="CQ6" s="3" t="s">
        <v>94</v>
      </c>
      <c r="CR6" s="3" t="s">
        <v>96</v>
      </c>
      <c r="CS6" s="3" t="s">
        <v>95</v>
      </c>
      <c r="CT6" s="3" t="s">
        <v>94</v>
      </c>
      <c r="CU6" s="3" t="s">
        <v>96</v>
      </c>
      <c r="CV6" s="99"/>
      <c r="CW6" s="3" t="s">
        <v>101</v>
      </c>
      <c r="CX6" s="3" t="s">
        <v>102</v>
      </c>
      <c r="CY6" s="99"/>
      <c r="CZ6" s="3" t="s">
        <v>95</v>
      </c>
      <c r="DA6" s="3" t="s">
        <v>94</v>
      </c>
      <c r="DB6" s="99"/>
      <c r="DC6" s="99"/>
      <c r="DD6" s="99"/>
      <c r="DE6" s="99"/>
      <c r="DF6" s="99"/>
      <c r="DG6" s="99"/>
      <c r="DH6" s="99"/>
      <c r="DI6" s="99"/>
      <c r="DJ6" s="99"/>
    </row>
    <row r="7" spans="2:114" ht="12" customHeight="1">
      <c r="B7" s="9"/>
      <c r="C7" s="10"/>
      <c r="D7" s="11"/>
      <c r="E7" s="11"/>
      <c r="F7" s="11"/>
      <c r="G7" s="21"/>
      <c r="H7" s="1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2" t="s">
        <v>55</v>
      </c>
      <c r="AD7" s="12" t="s">
        <v>55</v>
      </c>
      <c r="AE7" s="12" t="s">
        <v>55</v>
      </c>
      <c r="AF7" s="88"/>
      <c r="AG7" s="89"/>
      <c r="AH7" s="88"/>
      <c r="AI7" s="89"/>
      <c r="AJ7" s="88"/>
      <c r="AK7" s="89"/>
      <c r="AL7" s="88"/>
      <c r="AM7" s="89"/>
      <c r="AN7" s="11"/>
      <c r="AO7" s="12" t="s">
        <v>55</v>
      </c>
      <c r="AP7" s="12" t="s">
        <v>55</v>
      </c>
      <c r="AQ7" s="12" t="s">
        <v>55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88"/>
      <c r="BS7" s="89"/>
      <c r="BT7" s="11"/>
      <c r="BU7" s="88"/>
      <c r="BV7" s="89"/>
      <c r="BW7" s="11"/>
      <c r="BX7" s="88"/>
      <c r="BY7" s="89"/>
      <c r="BZ7" s="11"/>
      <c r="CA7" s="88"/>
      <c r="CB7" s="89"/>
      <c r="CC7" s="11"/>
      <c r="CD7" s="88"/>
      <c r="CE7" s="89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</row>
    <row r="8" spans="2:114" ht="12" customHeight="1">
      <c r="B8" s="102" t="s">
        <v>6</v>
      </c>
      <c r="C8" s="103"/>
      <c r="D8" s="96">
        <v>1</v>
      </c>
      <c r="E8" s="96" t="s">
        <v>56</v>
      </c>
      <c r="F8" s="96">
        <v>17</v>
      </c>
      <c r="G8" s="21" t="s">
        <v>58</v>
      </c>
      <c r="H8" s="18">
        <v>2</v>
      </c>
      <c r="I8" s="21" t="s">
        <v>60</v>
      </c>
      <c r="J8" s="18">
        <v>1</v>
      </c>
      <c r="K8" s="96">
        <v>210</v>
      </c>
      <c r="L8" s="96">
        <v>198</v>
      </c>
      <c r="M8" s="96">
        <v>160</v>
      </c>
      <c r="N8" s="96">
        <v>133</v>
      </c>
      <c r="O8" s="96">
        <v>119</v>
      </c>
      <c r="P8" s="96">
        <v>820</v>
      </c>
      <c r="Q8" s="96">
        <v>1000</v>
      </c>
      <c r="R8" s="96">
        <v>200</v>
      </c>
      <c r="S8" s="96">
        <v>298</v>
      </c>
      <c r="T8" s="96" t="s">
        <v>56</v>
      </c>
      <c r="U8" s="96">
        <v>298</v>
      </c>
      <c r="V8" s="96">
        <v>168</v>
      </c>
      <c r="W8" s="96" t="s">
        <v>56</v>
      </c>
      <c r="X8" s="96" t="s">
        <v>56</v>
      </c>
      <c r="Y8" s="96">
        <v>36</v>
      </c>
      <c r="Z8" s="96" t="s">
        <v>56</v>
      </c>
      <c r="AA8" s="96" t="s">
        <v>56</v>
      </c>
      <c r="AB8" s="36" t="s">
        <v>83</v>
      </c>
      <c r="AC8" s="78">
        <v>14.6</v>
      </c>
      <c r="AD8" s="78">
        <v>12.2</v>
      </c>
      <c r="AE8" s="78">
        <v>12.7</v>
      </c>
      <c r="AF8" s="45"/>
      <c r="AG8" s="123">
        <v>8</v>
      </c>
      <c r="AH8" s="54"/>
      <c r="AI8" s="123">
        <v>3</v>
      </c>
      <c r="AJ8" s="54"/>
      <c r="AK8" s="123">
        <v>1</v>
      </c>
      <c r="AL8" s="54"/>
      <c r="AM8" s="123" t="s">
        <v>56</v>
      </c>
      <c r="AN8" s="96">
        <v>116</v>
      </c>
      <c r="AO8" s="78">
        <v>19.4</v>
      </c>
      <c r="AP8" s="78">
        <v>17.1</v>
      </c>
      <c r="AQ8" s="78">
        <v>17.7</v>
      </c>
      <c r="AR8" s="96" t="s">
        <v>56</v>
      </c>
      <c r="AS8" s="96">
        <v>4</v>
      </c>
      <c r="AT8" s="96" t="s">
        <v>56</v>
      </c>
      <c r="AU8" s="96" t="s">
        <v>56</v>
      </c>
      <c r="AV8" s="96" t="s">
        <v>56</v>
      </c>
      <c r="AW8" s="96">
        <v>1</v>
      </c>
      <c r="AX8" s="96">
        <v>5</v>
      </c>
      <c r="AY8" s="96" t="s">
        <v>56</v>
      </c>
      <c r="AZ8" s="96">
        <v>3</v>
      </c>
      <c r="BA8" s="96" t="s">
        <v>56</v>
      </c>
      <c r="BB8" s="96">
        <v>11</v>
      </c>
      <c r="BC8" s="96" t="s">
        <v>56</v>
      </c>
      <c r="BD8" s="96">
        <v>4</v>
      </c>
      <c r="BE8" s="96" t="s">
        <v>56</v>
      </c>
      <c r="BF8" s="96">
        <v>3</v>
      </c>
      <c r="BG8" s="96" t="s">
        <v>56</v>
      </c>
      <c r="BH8" s="96" t="s">
        <v>56</v>
      </c>
      <c r="BI8" s="96">
        <v>2</v>
      </c>
      <c r="BJ8" s="96" t="s">
        <v>56</v>
      </c>
      <c r="BK8" s="96">
        <v>1</v>
      </c>
      <c r="BL8" s="96">
        <v>3</v>
      </c>
      <c r="BM8" s="96">
        <v>1</v>
      </c>
      <c r="BN8" s="96" t="s">
        <v>56</v>
      </c>
      <c r="BO8" s="96">
        <v>1</v>
      </c>
      <c r="BP8" s="96">
        <v>6</v>
      </c>
      <c r="BQ8" s="96">
        <v>205</v>
      </c>
      <c r="BR8" s="54" t="s">
        <v>93</v>
      </c>
      <c r="BS8" s="61">
        <v>2</v>
      </c>
      <c r="BT8" s="96">
        <v>196</v>
      </c>
      <c r="BU8" s="54" t="s">
        <v>93</v>
      </c>
      <c r="BV8" s="61">
        <v>2</v>
      </c>
      <c r="BW8" s="96">
        <v>154</v>
      </c>
      <c r="BX8" s="54" t="s">
        <v>93</v>
      </c>
      <c r="BY8" s="18">
        <v>4</v>
      </c>
      <c r="BZ8" s="96">
        <v>128</v>
      </c>
      <c r="CA8" s="54" t="s">
        <v>93</v>
      </c>
      <c r="CB8" s="61">
        <v>4</v>
      </c>
      <c r="CC8" s="96">
        <v>116</v>
      </c>
      <c r="CD8" s="54" t="s">
        <v>93</v>
      </c>
      <c r="CE8" s="61">
        <v>3</v>
      </c>
      <c r="CF8" s="96">
        <v>6</v>
      </c>
      <c r="CG8" s="96">
        <v>15</v>
      </c>
      <c r="CH8" s="96">
        <v>4</v>
      </c>
      <c r="CI8" s="96">
        <v>7</v>
      </c>
      <c r="CJ8" s="96">
        <v>2</v>
      </c>
      <c r="CK8" s="96" t="s">
        <v>56</v>
      </c>
      <c r="CL8" s="96">
        <v>7</v>
      </c>
      <c r="CM8" s="96">
        <v>9</v>
      </c>
      <c r="CN8" s="96" t="s">
        <v>56</v>
      </c>
      <c r="CO8" s="96" t="s">
        <v>56</v>
      </c>
      <c r="CP8" s="96">
        <v>1</v>
      </c>
      <c r="CQ8" s="96" t="s">
        <v>56</v>
      </c>
      <c r="CR8" s="96">
        <v>7</v>
      </c>
      <c r="CS8" s="96">
        <v>32</v>
      </c>
      <c r="CT8" s="96">
        <v>1</v>
      </c>
      <c r="CU8" s="96">
        <v>1</v>
      </c>
      <c r="CV8" s="96">
        <v>1</v>
      </c>
      <c r="CW8" s="96" t="s">
        <v>56</v>
      </c>
      <c r="CX8" s="96" t="s">
        <v>56</v>
      </c>
      <c r="CY8" s="96" t="s">
        <v>56</v>
      </c>
      <c r="CZ8" s="96">
        <v>3</v>
      </c>
      <c r="DA8" s="96" t="s">
        <v>56</v>
      </c>
      <c r="DB8" s="96">
        <v>1</v>
      </c>
      <c r="DC8" s="96">
        <v>7</v>
      </c>
      <c r="DD8" s="96" t="s">
        <v>56</v>
      </c>
      <c r="DE8" s="96" t="s">
        <v>56</v>
      </c>
      <c r="DF8" s="96">
        <v>30</v>
      </c>
      <c r="DG8" s="96" t="s">
        <v>56</v>
      </c>
      <c r="DH8" s="96" t="s">
        <v>56</v>
      </c>
      <c r="DI8" s="96" t="s">
        <v>56</v>
      </c>
      <c r="DJ8" s="96">
        <v>128</v>
      </c>
    </row>
    <row r="9" spans="2:114" ht="12" customHeight="1">
      <c r="B9" s="104"/>
      <c r="C9" s="105"/>
      <c r="D9" s="97"/>
      <c r="E9" s="97"/>
      <c r="F9" s="97"/>
      <c r="G9" s="34" t="s">
        <v>59</v>
      </c>
      <c r="H9" s="35">
        <v>1</v>
      </c>
      <c r="I9" s="34"/>
      <c r="J9" s="35">
        <v>1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37">
        <v>204</v>
      </c>
      <c r="AC9" s="79"/>
      <c r="AD9" s="79"/>
      <c r="AE9" s="79"/>
      <c r="AF9" s="46" t="s">
        <v>84</v>
      </c>
      <c r="AG9" s="124"/>
      <c r="AH9" s="55" t="s">
        <v>84</v>
      </c>
      <c r="AI9" s="124"/>
      <c r="AJ9" s="55" t="s">
        <v>84</v>
      </c>
      <c r="AK9" s="124"/>
      <c r="AL9" s="55"/>
      <c r="AM9" s="124"/>
      <c r="AN9" s="97"/>
      <c r="AO9" s="79"/>
      <c r="AP9" s="79"/>
      <c r="AQ9" s="79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55"/>
      <c r="BS9" s="62">
        <v>3</v>
      </c>
      <c r="BT9" s="97"/>
      <c r="BU9" s="55"/>
      <c r="BV9" s="62"/>
      <c r="BW9" s="97"/>
      <c r="BX9" s="55"/>
      <c r="BY9" s="62">
        <v>2</v>
      </c>
      <c r="BZ9" s="97"/>
      <c r="CA9" s="55"/>
      <c r="CB9" s="62">
        <v>1</v>
      </c>
      <c r="CC9" s="97"/>
      <c r="CD9" s="55"/>
      <c r="CE9" s="62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</row>
    <row r="10" spans="2:114" ht="12" customHeight="1">
      <c r="B10" s="106"/>
      <c r="C10" s="107"/>
      <c r="D10" s="98"/>
      <c r="E10" s="98"/>
      <c r="F10" s="98"/>
      <c r="G10" s="33"/>
      <c r="H10" s="29">
        <v>26</v>
      </c>
      <c r="I10" s="26"/>
      <c r="J10" s="29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38"/>
      <c r="AC10" s="80"/>
      <c r="AD10" s="80"/>
      <c r="AE10" s="80"/>
      <c r="AF10" s="47"/>
      <c r="AG10" s="125"/>
      <c r="AH10" s="56"/>
      <c r="AI10" s="125"/>
      <c r="AJ10" s="56"/>
      <c r="AK10" s="125"/>
      <c r="AL10" s="56"/>
      <c r="AM10" s="125"/>
      <c r="AN10" s="98"/>
      <c r="AO10" s="80"/>
      <c r="AP10" s="80"/>
      <c r="AQ10" s="80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56"/>
      <c r="BS10" s="63"/>
      <c r="BT10" s="98"/>
      <c r="BU10" s="56"/>
      <c r="BV10" s="63"/>
      <c r="BW10" s="98"/>
      <c r="BX10" s="56"/>
      <c r="BY10" s="63"/>
      <c r="BZ10" s="98"/>
      <c r="CA10" s="56"/>
      <c r="CB10" s="63"/>
      <c r="CC10" s="98"/>
      <c r="CD10" s="56"/>
      <c r="CE10" s="63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</row>
    <row r="11" spans="2:114" ht="12" customHeight="1">
      <c r="B11" s="102" t="s">
        <v>7</v>
      </c>
      <c r="C11" s="103"/>
      <c r="D11" s="90">
        <v>1</v>
      </c>
      <c r="E11" s="90" t="s">
        <v>57</v>
      </c>
      <c r="F11" s="90">
        <v>16</v>
      </c>
      <c r="G11" s="21" t="s">
        <v>58</v>
      </c>
      <c r="H11" s="19">
        <v>1</v>
      </c>
      <c r="I11" s="22" t="s">
        <v>60</v>
      </c>
      <c r="J11" s="19">
        <v>1</v>
      </c>
      <c r="K11" s="90">
        <v>214</v>
      </c>
      <c r="L11" s="90">
        <v>161</v>
      </c>
      <c r="M11" s="90">
        <v>149</v>
      </c>
      <c r="N11" s="90">
        <v>148</v>
      </c>
      <c r="O11" s="90">
        <v>133</v>
      </c>
      <c r="P11" s="90">
        <v>805</v>
      </c>
      <c r="Q11" s="90">
        <v>1000</v>
      </c>
      <c r="R11" s="90">
        <v>200</v>
      </c>
      <c r="S11" s="90">
        <v>281</v>
      </c>
      <c r="T11" s="90" t="s">
        <v>57</v>
      </c>
      <c r="U11" s="90">
        <v>281</v>
      </c>
      <c r="V11" s="90">
        <v>171</v>
      </c>
      <c r="W11" s="90" t="s">
        <v>57</v>
      </c>
      <c r="X11" s="90" t="s">
        <v>57</v>
      </c>
      <c r="Y11" s="90">
        <v>37</v>
      </c>
      <c r="Z11" s="90">
        <v>1</v>
      </c>
      <c r="AA11" s="90" t="s">
        <v>57</v>
      </c>
      <c r="AB11" s="4" t="s">
        <v>82</v>
      </c>
      <c r="AC11" s="81">
        <v>14.1</v>
      </c>
      <c r="AD11" s="81">
        <v>12.2</v>
      </c>
      <c r="AE11" s="117">
        <v>12.1</v>
      </c>
      <c r="AF11" s="48"/>
      <c r="AG11" s="126">
        <v>2</v>
      </c>
      <c r="AH11" s="57"/>
      <c r="AI11" s="126">
        <v>2</v>
      </c>
      <c r="AJ11" s="57"/>
      <c r="AK11" s="126">
        <v>5</v>
      </c>
      <c r="AL11" s="57"/>
      <c r="AM11" s="126" t="s">
        <v>57</v>
      </c>
      <c r="AN11" s="90">
        <v>131</v>
      </c>
      <c r="AO11" s="81">
        <v>19.6</v>
      </c>
      <c r="AP11" s="81">
        <v>17.1</v>
      </c>
      <c r="AQ11" s="132">
        <v>17.11</v>
      </c>
      <c r="AR11" s="90" t="s">
        <v>57</v>
      </c>
      <c r="AS11" s="90">
        <v>2</v>
      </c>
      <c r="AT11" s="90" t="s">
        <v>57</v>
      </c>
      <c r="AU11" s="90" t="s">
        <v>57</v>
      </c>
      <c r="AV11" s="90" t="s">
        <v>57</v>
      </c>
      <c r="AW11" s="90" t="s">
        <v>57</v>
      </c>
      <c r="AX11" s="90">
        <v>3</v>
      </c>
      <c r="AY11" s="90" t="s">
        <v>57</v>
      </c>
      <c r="AZ11" s="90">
        <v>1</v>
      </c>
      <c r="BA11" s="90" t="s">
        <v>57</v>
      </c>
      <c r="BB11" s="90">
        <v>3</v>
      </c>
      <c r="BC11" s="90">
        <v>1</v>
      </c>
      <c r="BD11" s="90">
        <v>5</v>
      </c>
      <c r="BE11" s="90" t="s">
        <v>57</v>
      </c>
      <c r="BF11" s="90" t="s">
        <v>57</v>
      </c>
      <c r="BG11" s="90" t="s">
        <v>57</v>
      </c>
      <c r="BH11" s="90">
        <v>1</v>
      </c>
      <c r="BI11" s="90">
        <v>4</v>
      </c>
      <c r="BJ11" s="90" t="s">
        <v>57</v>
      </c>
      <c r="BK11" s="90">
        <v>1</v>
      </c>
      <c r="BL11" s="90" t="s">
        <v>57</v>
      </c>
      <c r="BM11" s="90">
        <v>3</v>
      </c>
      <c r="BN11" s="90" t="s">
        <v>57</v>
      </c>
      <c r="BO11" s="90" t="s">
        <v>57</v>
      </c>
      <c r="BP11" s="90">
        <v>5</v>
      </c>
      <c r="BQ11" s="90">
        <v>202</v>
      </c>
      <c r="BR11" s="54" t="s">
        <v>93</v>
      </c>
      <c r="BS11" s="61">
        <v>5</v>
      </c>
      <c r="BT11" s="90">
        <v>157</v>
      </c>
      <c r="BU11" s="54" t="s">
        <v>93</v>
      </c>
      <c r="BV11" s="61">
        <v>1</v>
      </c>
      <c r="BW11" s="90">
        <v>144</v>
      </c>
      <c r="BX11" s="54" t="s">
        <v>93</v>
      </c>
      <c r="BY11" s="61">
        <v>2</v>
      </c>
      <c r="BZ11" s="90">
        <v>146</v>
      </c>
      <c r="CA11" s="54" t="s">
        <v>93</v>
      </c>
      <c r="CB11" s="61">
        <v>1</v>
      </c>
      <c r="CC11" s="90">
        <v>131</v>
      </c>
      <c r="CD11" s="54" t="s">
        <v>93</v>
      </c>
      <c r="CE11" s="61">
        <v>2</v>
      </c>
      <c r="CF11" s="90">
        <v>5</v>
      </c>
      <c r="CG11" s="90">
        <v>28</v>
      </c>
      <c r="CH11" s="90">
        <v>2</v>
      </c>
      <c r="CI11" s="90">
        <v>8</v>
      </c>
      <c r="CJ11" s="90">
        <v>2</v>
      </c>
      <c r="CK11" s="96" t="s">
        <v>56</v>
      </c>
      <c r="CL11" s="96">
        <v>9</v>
      </c>
      <c r="CM11" s="96">
        <v>5</v>
      </c>
      <c r="CN11" s="96" t="s">
        <v>56</v>
      </c>
      <c r="CO11" s="96" t="s">
        <v>56</v>
      </c>
      <c r="CP11" s="96">
        <v>8</v>
      </c>
      <c r="CQ11" s="96">
        <v>4</v>
      </c>
      <c r="CR11" s="96" t="s">
        <v>56</v>
      </c>
      <c r="CS11" s="96">
        <v>1</v>
      </c>
      <c r="CT11" s="96">
        <v>20</v>
      </c>
      <c r="CU11" s="96" t="s">
        <v>56</v>
      </c>
      <c r="CV11" s="96" t="s">
        <v>56</v>
      </c>
      <c r="CW11" s="96">
        <v>1</v>
      </c>
      <c r="CX11" s="96" t="s">
        <v>56</v>
      </c>
      <c r="CY11" s="96" t="s">
        <v>56</v>
      </c>
      <c r="CZ11" s="96" t="s">
        <v>56</v>
      </c>
      <c r="DA11" s="96" t="s">
        <v>56</v>
      </c>
      <c r="DB11" s="96" t="s">
        <v>56</v>
      </c>
      <c r="DC11" s="96">
        <v>3</v>
      </c>
      <c r="DD11" s="96" t="s">
        <v>56</v>
      </c>
      <c r="DE11" s="96" t="s">
        <v>56</v>
      </c>
      <c r="DF11" s="96" t="s">
        <v>56</v>
      </c>
      <c r="DG11" s="96" t="s">
        <v>56</v>
      </c>
      <c r="DH11" s="96">
        <v>23</v>
      </c>
      <c r="DI11" s="96" t="s">
        <v>56</v>
      </c>
      <c r="DJ11" s="96">
        <v>114</v>
      </c>
    </row>
    <row r="12" spans="2:114" ht="12" customHeight="1">
      <c r="B12" s="104"/>
      <c r="C12" s="105"/>
      <c r="D12" s="91"/>
      <c r="E12" s="91"/>
      <c r="F12" s="91"/>
      <c r="G12" s="34" t="s">
        <v>59</v>
      </c>
      <c r="H12" s="29">
        <v>3</v>
      </c>
      <c r="I12" s="33" t="s">
        <v>59</v>
      </c>
      <c r="J12" s="29">
        <v>2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13">
        <v>209</v>
      </c>
      <c r="AC12" s="82"/>
      <c r="AD12" s="82"/>
      <c r="AE12" s="118"/>
      <c r="AF12" s="49" t="s">
        <v>84</v>
      </c>
      <c r="AG12" s="127"/>
      <c r="AH12" s="58" t="s">
        <v>84</v>
      </c>
      <c r="AI12" s="127"/>
      <c r="AJ12" s="58" t="s">
        <v>84</v>
      </c>
      <c r="AK12" s="127"/>
      <c r="AL12" s="58"/>
      <c r="AM12" s="127"/>
      <c r="AN12" s="91"/>
      <c r="AO12" s="82"/>
      <c r="AP12" s="82"/>
      <c r="AQ12" s="133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58"/>
      <c r="BS12" s="62">
        <v>7</v>
      </c>
      <c r="BT12" s="91"/>
      <c r="BU12" s="58"/>
      <c r="BV12" s="62">
        <v>3</v>
      </c>
      <c r="BW12" s="91"/>
      <c r="BX12" s="58"/>
      <c r="BY12" s="62">
        <v>3</v>
      </c>
      <c r="BZ12" s="91"/>
      <c r="CA12" s="58"/>
      <c r="CB12" s="62">
        <v>1</v>
      </c>
      <c r="CC12" s="91"/>
      <c r="CD12" s="58"/>
      <c r="CE12" s="62"/>
      <c r="CF12" s="91"/>
      <c r="CG12" s="91"/>
      <c r="CH12" s="91"/>
      <c r="CI12" s="91"/>
      <c r="CJ12" s="91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</row>
    <row r="13" spans="2:114" ht="12" customHeight="1">
      <c r="B13" s="106"/>
      <c r="C13" s="107"/>
      <c r="D13" s="92"/>
      <c r="E13" s="92"/>
      <c r="F13" s="92"/>
      <c r="G13" s="33"/>
      <c r="H13" s="29">
        <v>21</v>
      </c>
      <c r="I13" s="33"/>
      <c r="J13" s="29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14"/>
      <c r="AC13" s="83"/>
      <c r="AD13" s="83"/>
      <c r="AE13" s="119"/>
      <c r="AF13" s="50"/>
      <c r="AG13" s="128"/>
      <c r="AH13" s="59"/>
      <c r="AI13" s="128"/>
      <c r="AJ13" s="59"/>
      <c r="AK13" s="128"/>
      <c r="AL13" s="59"/>
      <c r="AM13" s="128"/>
      <c r="AN13" s="92"/>
      <c r="AO13" s="83"/>
      <c r="AP13" s="83"/>
      <c r="AQ13" s="134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59"/>
      <c r="BS13" s="63"/>
      <c r="BT13" s="92"/>
      <c r="BU13" s="59"/>
      <c r="BV13" s="63"/>
      <c r="BW13" s="92"/>
      <c r="BX13" s="59"/>
      <c r="BY13" s="63"/>
      <c r="BZ13" s="92"/>
      <c r="CA13" s="59"/>
      <c r="CB13" s="63"/>
      <c r="CC13" s="92"/>
      <c r="CD13" s="59"/>
      <c r="CE13" s="63"/>
      <c r="CF13" s="92"/>
      <c r="CG13" s="92"/>
      <c r="CH13" s="92"/>
      <c r="CI13" s="92"/>
      <c r="CJ13" s="92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</row>
    <row r="14" spans="2:114" ht="12" customHeight="1">
      <c r="B14" s="102" t="s">
        <v>8</v>
      </c>
      <c r="C14" s="103"/>
      <c r="D14" s="90">
        <v>1</v>
      </c>
      <c r="E14" s="90" t="s">
        <v>57</v>
      </c>
      <c r="F14" s="90">
        <v>11</v>
      </c>
      <c r="G14" s="21" t="s">
        <v>58</v>
      </c>
      <c r="H14" s="19">
        <v>2</v>
      </c>
      <c r="I14" s="22" t="s">
        <v>59</v>
      </c>
      <c r="J14" s="19">
        <v>2</v>
      </c>
      <c r="K14" s="90">
        <v>154</v>
      </c>
      <c r="L14" s="90">
        <v>108</v>
      </c>
      <c r="M14" s="90">
        <v>108</v>
      </c>
      <c r="N14" s="90">
        <v>103</v>
      </c>
      <c r="O14" s="90">
        <v>87</v>
      </c>
      <c r="P14" s="90">
        <v>560</v>
      </c>
      <c r="Q14" s="90">
        <v>750</v>
      </c>
      <c r="R14" s="90">
        <v>150</v>
      </c>
      <c r="S14" s="90">
        <v>240</v>
      </c>
      <c r="T14" s="90" t="s">
        <v>57</v>
      </c>
      <c r="U14" s="90">
        <v>240</v>
      </c>
      <c r="V14" s="90">
        <v>124</v>
      </c>
      <c r="W14" s="90" t="s">
        <v>57</v>
      </c>
      <c r="X14" s="90" t="s">
        <v>57</v>
      </c>
      <c r="Y14" s="90">
        <v>27</v>
      </c>
      <c r="Z14" s="90">
        <v>7</v>
      </c>
      <c r="AA14" s="90" t="s">
        <v>57</v>
      </c>
      <c r="AB14" s="90">
        <v>158</v>
      </c>
      <c r="AC14" s="117">
        <v>14.11</v>
      </c>
      <c r="AD14" s="81">
        <v>12.1</v>
      </c>
      <c r="AE14" s="117">
        <v>12.1</v>
      </c>
      <c r="AF14" s="48"/>
      <c r="AG14" s="126">
        <v>3</v>
      </c>
      <c r="AH14" s="57"/>
      <c r="AI14" s="126">
        <v>2</v>
      </c>
      <c r="AJ14" s="57"/>
      <c r="AK14" s="126">
        <v>4</v>
      </c>
      <c r="AL14" s="57"/>
      <c r="AM14" s="126">
        <v>1</v>
      </c>
      <c r="AN14" s="90">
        <v>87</v>
      </c>
      <c r="AO14" s="81">
        <v>20.3</v>
      </c>
      <c r="AP14" s="81">
        <v>17</v>
      </c>
      <c r="AQ14" s="81">
        <v>17.9</v>
      </c>
      <c r="AR14" s="90" t="s">
        <v>57</v>
      </c>
      <c r="AS14" s="90">
        <v>2</v>
      </c>
      <c r="AT14" s="90" t="s">
        <v>57</v>
      </c>
      <c r="AU14" s="90" t="s">
        <v>57</v>
      </c>
      <c r="AV14" s="90">
        <v>3</v>
      </c>
      <c r="AW14" s="90" t="s">
        <v>57</v>
      </c>
      <c r="AX14" s="90">
        <v>2</v>
      </c>
      <c r="AY14" s="90">
        <v>1</v>
      </c>
      <c r="AZ14" s="90">
        <v>1</v>
      </c>
      <c r="BA14" s="90">
        <v>1</v>
      </c>
      <c r="BB14" s="90">
        <v>2</v>
      </c>
      <c r="BC14" s="90" t="s">
        <v>57</v>
      </c>
      <c r="BD14" s="90">
        <v>1</v>
      </c>
      <c r="BE14" s="90" t="s">
        <v>57</v>
      </c>
      <c r="BF14" s="90">
        <v>3</v>
      </c>
      <c r="BG14" s="90" t="s">
        <v>57</v>
      </c>
      <c r="BH14" s="90" t="s">
        <v>57</v>
      </c>
      <c r="BI14" s="90">
        <v>1</v>
      </c>
      <c r="BJ14" s="90" t="s">
        <v>57</v>
      </c>
      <c r="BK14" s="90" t="s">
        <v>57</v>
      </c>
      <c r="BL14" s="90" t="s">
        <v>57</v>
      </c>
      <c r="BM14" s="90">
        <v>2</v>
      </c>
      <c r="BN14" s="90" t="s">
        <v>57</v>
      </c>
      <c r="BO14" s="90" t="s">
        <v>57</v>
      </c>
      <c r="BP14" s="90">
        <v>3</v>
      </c>
      <c r="BQ14" s="90">
        <v>149</v>
      </c>
      <c r="BR14" s="54" t="s">
        <v>93</v>
      </c>
      <c r="BS14" s="61">
        <v>2</v>
      </c>
      <c r="BT14" s="90">
        <v>104</v>
      </c>
      <c r="BU14" s="54" t="s">
        <v>93</v>
      </c>
      <c r="BV14" s="61">
        <v>4</v>
      </c>
      <c r="BW14" s="90">
        <v>102</v>
      </c>
      <c r="BX14" s="54" t="s">
        <v>93</v>
      </c>
      <c r="BY14" s="61">
        <v>4</v>
      </c>
      <c r="BZ14" s="90">
        <v>100</v>
      </c>
      <c r="CA14" s="54" t="s">
        <v>93</v>
      </c>
      <c r="CB14" s="61">
        <v>2</v>
      </c>
      <c r="CC14" s="90">
        <v>87</v>
      </c>
      <c r="CD14" s="57"/>
      <c r="CE14" s="61" t="s">
        <v>92</v>
      </c>
      <c r="CF14" s="90">
        <v>3</v>
      </c>
      <c r="CG14" s="90">
        <v>22</v>
      </c>
      <c r="CH14" s="90">
        <v>4</v>
      </c>
      <c r="CI14" s="90">
        <v>13</v>
      </c>
      <c r="CJ14" s="90" t="s">
        <v>57</v>
      </c>
      <c r="CK14" s="96" t="s">
        <v>56</v>
      </c>
      <c r="CL14" s="96">
        <v>1</v>
      </c>
      <c r="CM14" s="96" t="s">
        <v>56</v>
      </c>
      <c r="CN14" s="96" t="s">
        <v>56</v>
      </c>
      <c r="CO14" s="96" t="s">
        <v>56</v>
      </c>
      <c r="CP14" s="96">
        <v>1</v>
      </c>
      <c r="CQ14" s="96" t="s">
        <v>56</v>
      </c>
      <c r="CR14" s="96">
        <v>6</v>
      </c>
      <c r="CS14" s="96">
        <v>7</v>
      </c>
      <c r="CT14" s="96" t="s">
        <v>56</v>
      </c>
      <c r="CU14" s="96">
        <v>3</v>
      </c>
      <c r="CV14" s="96" t="s">
        <v>56</v>
      </c>
      <c r="CW14" s="96" t="s">
        <v>56</v>
      </c>
      <c r="CX14" s="96" t="s">
        <v>56</v>
      </c>
      <c r="CY14" s="96" t="s">
        <v>56</v>
      </c>
      <c r="CZ14" s="96" t="s">
        <v>56</v>
      </c>
      <c r="DA14" s="96" t="s">
        <v>56</v>
      </c>
      <c r="DB14" s="96">
        <v>2</v>
      </c>
      <c r="DC14" s="96">
        <v>3</v>
      </c>
      <c r="DD14" s="96" t="s">
        <v>56</v>
      </c>
      <c r="DE14" s="96" t="s">
        <v>56</v>
      </c>
      <c r="DF14" s="96">
        <v>14</v>
      </c>
      <c r="DG14" s="96" t="s">
        <v>56</v>
      </c>
      <c r="DH14" s="96">
        <v>3</v>
      </c>
      <c r="DI14" s="96">
        <v>2</v>
      </c>
      <c r="DJ14" s="96">
        <v>81</v>
      </c>
    </row>
    <row r="15" spans="2:114" ht="12" customHeight="1">
      <c r="B15" s="104"/>
      <c r="C15" s="105"/>
      <c r="D15" s="91"/>
      <c r="E15" s="91"/>
      <c r="F15" s="91"/>
      <c r="G15" s="34" t="s">
        <v>59</v>
      </c>
      <c r="H15" s="29">
        <v>3</v>
      </c>
      <c r="I15" s="33"/>
      <c r="J15" s="29">
        <v>1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18"/>
      <c r="AD15" s="82"/>
      <c r="AE15" s="118"/>
      <c r="AF15" s="49" t="s">
        <v>84</v>
      </c>
      <c r="AG15" s="127"/>
      <c r="AH15" s="58" t="s">
        <v>84</v>
      </c>
      <c r="AI15" s="127"/>
      <c r="AJ15" s="58" t="s">
        <v>84</v>
      </c>
      <c r="AK15" s="127"/>
      <c r="AL15" s="58" t="s">
        <v>84</v>
      </c>
      <c r="AM15" s="127"/>
      <c r="AN15" s="91"/>
      <c r="AO15" s="82"/>
      <c r="AP15" s="82"/>
      <c r="AQ15" s="82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58"/>
      <c r="BS15" s="62">
        <v>3</v>
      </c>
      <c r="BT15" s="91"/>
      <c r="BU15" s="58"/>
      <c r="BV15" s="62"/>
      <c r="BW15" s="91"/>
      <c r="BX15" s="58"/>
      <c r="BY15" s="62">
        <v>2</v>
      </c>
      <c r="BZ15" s="91"/>
      <c r="CA15" s="58"/>
      <c r="CB15" s="62">
        <v>1</v>
      </c>
      <c r="CC15" s="91"/>
      <c r="CD15" s="58"/>
      <c r="CE15" s="62"/>
      <c r="CF15" s="91"/>
      <c r="CG15" s="91"/>
      <c r="CH15" s="91"/>
      <c r="CI15" s="91"/>
      <c r="CJ15" s="91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</row>
    <row r="16" spans="2:114" ht="12" customHeight="1">
      <c r="B16" s="106"/>
      <c r="C16" s="107"/>
      <c r="D16" s="92"/>
      <c r="E16" s="92"/>
      <c r="F16" s="92"/>
      <c r="G16" s="33"/>
      <c r="H16" s="29">
        <v>15</v>
      </c>
      <c r="I16" s="33"/>
      <c r="J16" s="29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119"/>
      <c r="AD16" s="83"/>
      <c r="AE16" s="119"/>
      <c r="AF16" s="50"/>
      <c r="AG16" s="128"/>
      <c r="AH16" s="59"/>
      <c r="AI16" s="128"/>
      <c r="AJ16" s="59"/>
      <c r="AK16" s="128"/>
      <c r="AL16" s="59"/>
      <c r="AM16" s="128"/>
      <c r="AN16" s="92"/>
      <c r="AO16" s="83"/>
      <c r="AP16" s="83"/>
      <c r="AQ16" s="83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59"/>
      <c r="BS16" s="63"/>
      <c r="BT16" s="92"/>
      <c r="BU16" s="59"/>
      <c r="BV16" s="63"/>
      <c r="BW16" s="92"/>
      <c r="BX16" s="59"/>
      <c r="BY16" s="63"/>
      <c r="BZ16" s="92"/>
      <c r="CA16" s="59"/>
      <c r="CB16" s="63"/>
      <c r="CC16" s="92"/>
      <c r="CD16" s="59"/>
      <c r="CE16" s="63"/>
      <c r="CF16" s="92"/>
      <c r="CG16" s="92"/>
      <c r="CH16" s="92"/>
      <c r="CI16" s="92"/>
      <c r="CJ16" s="92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</row>
    <row r="17" spans="2:114" ht="12" customHeight="1">
      <c r="B17" s="102" t="s">
        <v>9</v>
      </c>
      <c r="C17" s="103"/>
      <c r="D17" s="90">
        <v>1</v>
      </c>
      <c r="E17" s="90" t="s">
        <v>56</v>
      </c>
      <c r="F17" s="90">
        <v>10</v>
      </c>
      <c r="G17" s="21" t="s">
        <v>58</v>
      </c>
      <c r="H17" s="19">
        <v>1</v>
      </c>
      <c r="I17" s="22" t="s">
        <v>59</v>
      </c>
      <c r="J17" s="19">
        <v>2</v>
      </c>
      <c r="K17" s="90">
        <v>102</v>
      </c>
      <c r="L17" s="90">
        <v>106</v>
      </c>
      <c r="M17" s="90">
        <v>101</v>
      </c>
      <c r="N17" s="90">
        <v>87</v>
      </c>
      <c r="O17" s="90">
        <v>74</v>
      </c>
      <c r="P17" s="90">
        <v>470</v>
      </c>
      <c r="Q17" s="90">
        <v>500</v>
      </c>
      <c r="R17" s="90">
        <v>100</v>
      </c>
      <c r="S17" s="90">
        <v>196</v>
      </c>
      <c r="T17" s="90" t="s">
        <v>56</v>
      </c>
      <c r="U17" s="90">
        <v>196</v>
      </c>
      <c r="V17" s="90">
        <v>94</v>
      </c>
      <c r="W17" s="90" t="s">
        <v>56</v>
      </c>
      <c r="X17" s="90" t="s">
        <v>56</v>
      </c>
      <c r="Y17" s="90">
        <v>6</v>
      </c>
      <c r="Z17" s="90" t="s">
        <v>56</v>
      </c>
      <c r="AA17" s="90" t="s">
        <v>56</v>
      </c>
      <c r="AB17" s="36" t="s">
        <v>82</v>
      </c>
      <c r="AC17" s="81">
        <v>13.8</v>
      </c>
      <c r="AD17" s="81">
        <v>12.1</v>
      </c>
      <c r="AE17" s="81">
        <v>12.7</v>
      </c>
      <c r="AF17" s="51"/>
      <c r="AG17" s="126">
        <v>2</v>
      </c>
      <c r="AH17" s="57"/>
      <c r="AI17" s="126" t="s">
        <v>56</v>
      </c>
      <c r="AJ17" s="57"/>
      <c r="AK17" s="126">
        <v>1</v>
      </c>
      <c r="AL17" s="57"/>
      <c r="AM17" s="126" t="s">
        <v>56</v>
      </c>
      <c r="AN17" s="90">
        <v>73</v>
      </c>
      <c r="AO17" s="81">
        <v>19.9</v>
      </c>
      <c r="AP17" s="81">
        <v>17.1</v>
      </c>
      <c r="AQ17" s="132">
        <v>17.1</v>
      </c>
      <c r="AR17" s="90" t="s">
        <v>56</v>
      </c>
      <c r="AS17" s="90">
        <v>1</v>
      </c>
      <c r="AT17" s="90" t="s">
        <v>56</v>
      </c>
      <c r="AU17" s="90" t="s">
        <v>56</v>
      </c>
      <c r="AV17" s="90" t="s">
        <v>56</v>
      </c>
      <c r="AW17" s="90" t="s">
        <v>56</v>
      </c>
      <c r="AX17" s="90">
        <v>5</v>
      </c>
      <c r="AY17" s="90" t="s">
        <v>56</v>
      </c>
      <c r="AZ17" s="90">
        <v>1</v>
      </c>
      <c r="BA17" s="90" t="s">
        <v>56</v>
      </c>
      <c r="BB17" s="90">
        <v>2</v>
      </c>
      <c r="BC17" s="90" t="s">
        <v>56</v>
      </c>
      <c r="BD17" s="90">
        <v>4</v>
      </c>
      <c r="BE17" s="90" t="s">
        <v>56</v>
      </c>
      <c r="BF17" s="90">
        <v>3</v>
      </c>
      <c r="BG17" s="90" t="s">
        <v>56</v>
      </c>
      <c r="BH17" s="90">
        <v>1</v>
      </c>
      <c r="BI17" s="90">
        <v>11</v>
      </c>
      <c r="BJ17" s="90" t="s">
        <v>56</v>
      </c>
      <c r="BK17" s="90" t="s">
        <v>56</v>
      </c>
      <c r="BL17" s="90" t="s">
        <v>56</v>
      </c>
      <c r="BM17" s="90" t="s">
        <v>56</v>
      </c>
      <c r="BN17" s="90" t="s">
        <v>56</v>
      </c>
      <c r="BO17" s="90" t="s">
        <v>56</v>
      </c>
      <c r="BP17" s="90">
        <v>6</v>
      </c>
      <c r="BQ17" s="90">
        <v>99</v>
      </c>
      <c r="BR17" s="57"/>
      <c r="BS17" s="61"/>
      <c r="BT17" s="90">
        <v>101</v>
      </c>
      <c r="BU17" s="54" t="s">
        <v>93</v>
      </c>
      <c r="BV17" s="61">
        <v>2</v>
      </c>
      <c r="BW17" s="90">
        <v>101</v>
      </c>
      <c r="BX17" s="57"/>
      <c r="BY17" s="61"/>
      <c r="BZ17" s="90">
        <v>86</v>
      </c>
      <c r="CA17" s="54" t="s">
        <v>93</v>
      </c>
      <c r="CB17" s="61">
        <v>1</v>
      </c>
      <c r="CC17" s="90">
        <v>73</v>
      </c>
      <c r="CD17" s="54" t="s">
        <v>93</v>
      </c>
      <c r="CE17" s="61">
        <v>1</v>
      </c>
      <c r="CF17" s="90">
        <v>6</v>
      </c>
      <c r="CG17" s="90">
        <v>24</v>
      </c>
      <c r="CH17" s="90">
        <v>2</v>
      </c>
      <c r="CI17" s="90">
        <v>7</v>
      </c>
      <c r="CJ17" s="90" t="s">
        <v>56</v>
      </c>
      <c r="CK17" s="96" t="s">
        <v>56</v>
      </c>
      <c r="CL17" s="96">
        <v>5</v>
      </c>
      <c r="CM17" s="96">
        <v>1</v>
      </c>
      <c r="CN17" s="96">
        <v>1</v>
      </c>
      <c r="CO17" s="96" t="s">
        <v>56</v>
      </c>
      <c r="CP17" s="96">
        <v>3</v>
      </c>
      <c r="CQ17" s="96" t="s">
        <v>56</v>
      </c>
      <c r="CR17" s="96">
        <v>5</v>
      </c>
      <c r="CS17" s="96">
        <v>11</v>
      </c>
      <c r="CT17" s="96">
        <v>1</v>
      </c>
      <c r="CU17" s="96">
        <v>1</v>
      </c>
      <c r="CV17" s="96">
        <v>1</v>
      </c>
      <c r="CW17" s="96" t="s">
        <v>56</v>
      </c>
      <c r="CX17" s="96" t="s">
        <v>56</v>
      </c>
      <c r="CY17" s="96" t="s">
        <v>56</v>
      </c>
      <c r="CZ17" s="96" t="s">
        <v>56</v>
      </c>
      <c r="DA17" s="96" t="s">
        <v>56</v>
      </c>
      <c r="DB17" s="96">
        <v>1</v>
      </c>
      <c r="DC17" s="96">
        <v>5</v>
      </c>
      <c r="DD17" s="96" t="s">
        <v>56</v>
      </c>
      <c r="DE17" s="96" t="s">
        <v>56</v>
      </c>
      <c r="DF17" s="96" t="s">
        <v>56</v>
      </c>
      <c r="DG17" s="96" t="s">
        <v>56</v>
      </c>
      <c r="DH17" s="96" t="s">
        <v>56</v>
      </c>
      <c r="DI17" s="96" t="s">
        <v>56</v>
      </c>
      <c r="DJ17" s="96">
        <v>68</v>
      </c>
    </row>
    <row r="18" spans="2:114" ht="12" customHeight="1">
      <c r="B18" s="104"/>
      <c r="C18" s="105"/>
      <c r="D18" s="91"/>
      <c r="E18" s="91"/>
      <c r="F18" s="91"/>
      <c r="G18" s="34" t="s">
        <v>59</v>
      </c>
      <c r="H18" s="29">
        <v>1</v>
      </c>
      <c r="I18" s="33"/>
      <c r="J18" s="29">
        <v>2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37">
        <v>100</v>
      </c>
      <c r="AC18" s="82"/>
      <c r="AD18" s="82"/>
      <c r="AE18" s="82"/>
      <c r="AF18" s="52" t="s">
        <v>84</v>
      </c>
      <c r="AG18" s="127"/>
      <c r="AH18" s="58"/>
      <c r="AI18" s="127"/>
      <c r="AJ18" s="58" t="s">
        <v>84</v>
      </c>
      <c r="AK18" s="127"/>
      <c r="AL18" s="58"/>
      <c r="AM18" s="127"/>
      <c r="AN18" s="91"/>
      <c r="AO18" s="82"/>
      <c r="AP18" s="82"/>
      <c r="AQ18" s="133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58"/>
      <c r="BS18" s="62">
        <v>3</v>
      </c>
      <c r="BT18" s="91"/>
      <c r="BU18" s="58"/>
      <c r="BV18" s="62">
        <v>3</v>
      </c>
      <c r="BW18" s="91"/>
      <c r="BX18" s="58"/>
      <c r="BY18" s="62" t="s">
        <v>57</v>
      </c>
      <c r="BZ18" s="91"/>
      <c r="CA18" s="58"/>
      <c r="CB18" s="62"/>
      <c r="CC18" s="91"/>
      <c r="CD18" s="58"/>
      <c r="CE18" s="62"/>
      <c r="CF18" s="91"/>
      <c r="CG18" s="91"/>
      <c r="CH18" s="91"/>
      <c r="CI18" s="91"/>
      <c r="CJ18" s="91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</row>
    <row r="19" spans="2:114" ht="12" customHeight="1">
      <c r="B19" s="106"/>
      <c r="C19" s="107"/>
      <c r="D19" s="92"/>
      <c r="E19" s="92"/>
      <c r="F19" s="92"/>
      <c r="G19" s="33"/>
      <c r="H19" s="29">
        <v>14</v>
      </c>
      <c r="I19" s="33"/>
      <c r="J19" s="29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38"/>
      <c r="AC19" s="83"/>
      <c r="AD19" s="83"/>
      <c r="AE19" s="83"/>
      <c r="AF19" s="53"/>
      <c r="AG19" s="128"/>
      <c r="AH19" s="59"/>
      <c r="AI19" s="128"/>
      <c r="AJ19" s="59"/>
      <c r="AK19" s="128"/>
      <c r="AL19" s="59"/>
      <c r="AM19" s="128"/>
      <c r="AN19" s="92"/>
      <c r="AO19" s="83"/>
      <c r="AP19" s="83"/>
      <c r="AQ19" s="134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59"/>
      <c r="BS19" s="63"/>
      <c r="BT19" s="92"/>
      <c r="BU19" s="59"/>
      <c r="BV19" s="63"/>
      <c r="BW19" s="92"/>
      <c r="BX19" s="59"/>
      <c r="BY19" s="63"/>
      <c r="BZ19" s="92"/>
      <c r="CA19" s="59"/>
      <c r="CB19" s="63"/>
      <c r="CC19" s="92"/>
      <c r="CD19" s="59"/>
      <c r="CE19" s="63"/>
      <c r="CF19" s="92"/>
      <c r="CG19" s="92"/>
      <c r="CH19" s="92"/>
      <c r="CI19" s="92"/>
      <c r="CJ19" s="92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</row>
    <row r="20" spans="2:114" ht="12" customHeight="1">
      <c r="B20" s="102" t="s">
        <v>14</v>
      </c>
      <c r="C20" s="103"/>
      <c r="D20" s="90">
        <v>1</v>
      </c>
      <c r="E20" s="90" t="s">
        <v>56</v>
      </c>
      <c r="F20" s="90">
        <v>11</v>
      </c>
      <c r="G20" s="21" t="s">
        <v>58</v>
      </c>
      <c r="H20" s="19">
        <v>1</v>
      </c>
      <c r="I20" s="22" t="s">
        <v>60</v>
      </c>
      <c r="J20" s="19">
        <v>1</v>
      </c>
      <c r="K20" s="90">
        <v>168</v>
      </c>
      <c r="L20" s="90">
        <v>103</v>
      </c>
      <c r="M20" s="90">
        <v>99</v>
      </c>
      <c r="N20" s="90">
        <v>86</v>
      </c>
      <c r="O20" s="90">
        <v>76</v>
      </c>
      <c r="P20" s="90">
        <v>532</v>
      </c>
      <c r="Q20" s="90">
        <v>750</v>
      </c>
      <c r="R20" s="90">
        <v>150</v>
      </c>
      <c r="S20" s="90">
        <v>225</v>
      </c>
      <c r="T20" s="90" t="s">
        <v>56</v>
      </c>
      <c r="U20" s="90">
        <v>225</v>
      </c>
      <c r="V20" s="90">
        <v>118</v>
      </c>
      <c r="W20" s="90" t="s">
        <v>56</v>
      </c>
      <c r="X20" s="90" t="s">
        <v>56</v>
      </c>
      <c r="Y20" s="90">
        <v>36</v>
      </c>
      <c r="Z20" s="90">
        <v>7</v>
      </c>
      <c r="AA20" s="90" t="s">
        <v>56</v>
      </c>
      <c r="AB20" s="90">
        <v>161</v>
      </c>
      <c r="AC20" s="117">
        <v>14.1</v>
      </c>
      <c r="AD20" s="81">
        <v>12.1</v>
      </c>
      <c r="AE20" s="117">
        <v>12.11</v>
      </c>
      <c r="AF20" s="48"/>
      <c r="AG20" s="126">
        <v>1</v>
      </c>
      <c r="AH20" s="57"/>
      <c r="AI20" s="126">
        <v>2</v>
      </c>
      <c r="AJ20" s="57"/>
      <c r="AK20" s="126">
        <v>1</v>
      </c>
      <c r="AL20" s="57"/>
      <c r="AM20" s="126" t="s">
        <v>56</v>
      </c>
      <c r="AN20" s="90">
        <v>76</v>
      </c>
      <c r="AO20" s="132">
        <v>19.1</v>
      </c>
      <c r="AP20" s="81">
        <v>17.1</v>
      </c>
      <c r="AQ20" s="132">
        <v>17.1</v>
      </c>
      <c r="AR20" s="90" t="s">
        <v>56</v>
      </c>
      <c r="AS20" s="90" t="s">
        <v>56</v>
      </c>
      <c r="AT20" s="90" t="s">
        <v>56</v>
      </c>
      <c r="AU20" s="90" t="s">
        <v>56</v>
      </c>
      <c r="AV20" s="90">
        <v>2</v>
      </c>
      <c r="AW20" s="90" t="s">
        <v>56</v>
      </c>
      <c r="AX20" s="90">
        <v>1</v>
      </c>
      <c r="AY20" s="90" t="s">
        <v>56</v>
      </c>
      <c r="AZ20" s="90" t="s">
        <v>56</v>
      </c>
      <c r="BA20" s="90" t="s">
        <v>56</v>
      </c>
      <c r="BB20" s="90">
        <v>4</v>
      </c>
      <c r="BC20" s="90" t="s">
        <v>56</v>
      </c>
      <c r="BD20" s="90">
        <v>1</v>
      </c>
      <c r="BE20" s="90" t="s">
        <v>56</v>
      </c>
      <c r="BF20" s="90">
        <v>2</v>
      </c>
      <c r="BG20" s="90" t="s">
        <v>56</v>
      </c>
      <c r="BH20" s="90" t="s">
        <v>56</v>
      </c>
      <c r="BI20" s="90">
        <v>5</v>
      </c>
      <c r="BJ20" s="90" t="s">
        <v>56</v>
      </c>
      <c r="BK20" s="90">
        <v>6</v>
      </c>
      <c r="BL20" s="90" t="s">
        <v>56</v>
      </c>
      <c r="BM20" s="90">
        <v>1</v>
      </c>
      <c r="BN20" s="90" t="s">
        <v>56</v>
      </c>
      <c r="BO20" s="90" t="s">
        <v>56</v>
      </c>
      <c r="BP20" s="90">
        <v>2</v>
      </c>
      <c r="BQ20" s="90">
        <v>157</v>
      </c>
      <c r="BR20" s="54" t="s">
        <v>93</v>
      </c>
      <c r="BS20" s="39">
        <v>2</v>
      </c>
      <c r="BT20" s="90">
        <v>98</v>
      </c>
      <c r="BU20" s="54" t="s">
        <v>93</v>
      </c>
      <c r="BV20" s="39">
        <v>1</v>
      </c>
      <c r="BW20" s="90">
        <v>96</v>
      </c>
      <c r="BX20" s="54" t="s">
        <v>93</v>
      </c>
      <c r="BY20" s="39">
        <v>3</v>
      </c>
      <c r="BZ20" s="90">
        <v>84</v>
      </c>
      <c r="CA20" s="54" t="s">
        <v>93</v>
      </c>
      <c r="CB20" s="39">
        <v>2</v>
      </c>
      <c r="CC20" s="90">
        <v>76</v>
      </c>
      <c r="CD20" s="57"/>
      <c r="CE20" s="39" t="s">
        <v>92</v>
      </c>
      <c r="CF20" s="90">
        <v>2</v>
      </c>
      <c r="CG20" s="90">
        <v>22</v>
      </c>
      <c r="CH20" s="90" t="s">
        <v>56</v>
      </c>
      <c r="CI20" s="90">
        <v>11</v>
      </c>
      <c r="CJ20" s="90" t="s">
        <v>56</v>
      </c>
      <c r="CK20" s="96">
        <v>1</v>
      </c>
      <c r="CL20" s="96">
        <v>6</v>
      </c>
      <c r="CM20" s="96">
        <v>2</v>
      </c>
      <c r="CN20" s="96" t="s">
        <v>56</v>
      </c>
      <c r="CO20" s="96" t="s">
        <v>56</v>
      </c>
      <c r="CP20" s="96">
        <v>2</v>
      </c>
      <c r="CQ20" s="96" t="s">
        <v>56</v>
      </c>
      <c r="CR20" s="96">
        <v>4</v>
      </c>
      <c r="CS20" s="96">
        <v>7</v>
      </c>
      <c r="CT20" s="96" t="s">
        <v>56</v>
      </c>
      <c r="CU20" s="96">
        <v>2</v>
      </c>
      <c r="CV20" s="96" t="s">
        <v>56</v>
      </c>
      <c r="CW20" s="96">
        <v>2</v>
      </c>
      <c r="CX20" s="96" t="s">
        <v>56</v>
      </c>
      <c r="CY20" s="96" t="s">
        <v>56</v>
      </c>
      <c r="CZ20" s="96" t="s">
        <v>56</v>
      </c>
      <c r="DA20" s="96" t="s">
        <v>56</v>
      </c>
      <c r="DB20" s="96" t="s">
        <v>56</v>
      </c>
      <c r="DC20" s="96">
        <v>6</v>
      </c>
      <c r="DD20" s="96" t="s">
        <v>56</v>
      </c>
      <c r="DE20" s="96" t="s">
        <v>56</v>
      </c>
      <c r="DF20" s="96" t="s">
        <v>56</v>
      </c>
      <c r="DG20" s="96" t="s">
        <v>56</v>
      </c>
      <c r="DH20" s="96" t="s">
        <v>56</v>
      </c>
      <c r="DI20" s="96" t="s">
        <v>56</v>
      </c>
      <c r="DJ20" s="96">
        <v>65</v>
      </c>
    </row>
    <row r="21" spans="2:114" ht="12" customHeight="1">
      <c r="B21" s="104"/>
      <c r="C21" s="105"/>
      <c r="D21" s="91"/>
      <c r="E21" s="91"/>
      <c r="F21" s="91"/>
      <c r="G21" s="34" t="s">
        <v>59</v>
      </c>
      <c r="H21" s="29">
        <v>1</v>
      </c>
      <c r="I21" s="33" t="s">
        <v>59</v>
      </c>
      <c r="J21" s="29">
        <v>1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118"/>
      <c r="AD21" s="82"/>
      <c r="AE21" s="118"/>
      <c r="AF21" s="49" t="s">
        <v>84</v>
      </c>
      <c r="AG21" s="127"/>
      <c r="AH21" s="58" t="s">
        <v>84</v>
      </c>
      <c r="AI21" s="127"/>
      <c r="AJ21" s="58" t="s">
        <v>84</v>
      </c>
      <c r="AK21" s="127"/>
      <c r="AL21" s="58"/>
      <c r="AM21" s="127"/>
      <c r="AN21" s="91"/>
      <c r="AO21" s="133"/>
      <c r="AP21" s="82"/>
      <c r="AQ21" s="133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58"/>
      <c r="BS21" s="40">
        <v>8</v>
      </c>
      <c r="BT21" s="91"/>
      <c r="BU21" s="58"/>
      <c r="BV21" s="40">
        <v>4</v>
      </c>
      <c r="BW21" s="91"/>
      <c r="BX21" s="58"/>
      <c r="BY21" s="40"/>
      <c r="BZ21" s="91"/>
      <c r="CA21" s="58"/>
      <c r="CB21" s="40"/>
      <c r="CC21" s="91"/>
      <c r="CD21" s="58"/>
      <c r="CE21" s="40"/>
      <c r="CF21" s="91"/>
      <c r="CG21" s="91"/>
      <c r="CH21" s="91"/>
      <c r="CI21" s="91"/>
      <c r="CJ21" s="91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</row>
    <row r="22" spans="2:114" ht="12" customHeight="1">
      <c r="B22" s="106"/>
      <c r="C22" s="107"/>
      <c r="D22" s="92"/>
      <c r="E22" s="92"/>
      <c r="F22" s="92"/>
      <c r="G22" s="33"/>
      <c r="H22" s="29">
        <v>17</v>
      </c>
      <c r="I22" s="33"/>
      <c r="J22" s="29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119"/>
      <c r="AD22" s="83"/>
      <c r="AE22" s="119"/>
      <c r="AF22" s="50"/>
      <c r="AG22" s="128"/>
      <c r="AH22" s="59"/>
      <c r="AI22" s="128"/>
      <c r="AJ22" s="59"/>
      <c r="AK22" s="128"/>
      <c r="AL22" s="59"/>
      <c r="AM22" s="128"/>
      <c r="AN22" s="92"/>
      <c r="AO22" s="134"/>
      <c r="AP22" s="83"/>
      <c r="AQ22" s="134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59"/>
      <c r="BS22" s="41"/>
      <c r="BT22" s="92"/>
      <c r="BU22" s="59"/>
      <c r="BV22" s="41"/>
      <c r="BW22" s="92"/>
      <c r="BX22" s="59"/>
      <c r="BY22" s="41"/>
      <c r="BZ22" s="92"/>
      <c r="CA22" s="59"/>
      <c r="CB22" s="41"/>
      <c r="CC22" s="92"/>
      <c r="CD22" s="59"/>
      <c r="CE22" s="41"/>
      <c r="CF22" s="92"/>
      <c r="CG22" s="92"/>
      <c r="CH22" s="92"/>
      <c r="CI22" s="92"/>
      <c r="CJ22" s="92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</row>
    <row r="23" spans="2:114" ht="12" customHeight="1">
      <c r="B23" s="102" t="s">
        <v>10</v>
      </c>
      <c r="C23" s="103"/>
      <c r="D23" s="90">
        <v>1</v>
      </c>
      <c r="E23" s="90" t="s">
        <v>57</v>
      </c>
      <c r="F23" s="90">
        <v>10</v>
      </c>
      <c r="G23" s="21" t="s">
        <v>58</v>
      </c>
      <c r="H23" s="19">
        <v>1</v>
      </c>
      <c r="I23" s="22" t="s">
        <v>58</v>
      </c>
      <c r="J23" s="19">
        <v>1</v>
      </c>
      <c r="K23" s="90">
        <v>108</v>
      </c>
      <c r="L23" s="90">
        <v>101</v>
      </c>
      <c r="M23" s="90">
        <v>102</v>
      </c>
      <c r="N23" s="90">
        <v>91</v>
      </c>
      <c r="O23" s="90">
        <v>85</v>
      </c>
      <c r="P23" s="90">
        <v>487</v>
      </c>
      <c r="Q23" s="90">
        <v>500</v>
      </c>
      <c r="R23" s="90">
        <v>100</v>
      </c>
      <c r="S23" s="90">
        <v>179</v>
      </c>
      <c r="T23" s="90" t="s">
        <v>57</v>
      </c>
      <c r="U23" s="90">
        <v>179</v>
      </c>
      <c r="V23" s="90">
        <v>79</v>
      </c>
      <c r="W23" s="90" t="s">
        <v>57</v>
      </c>
      <c r="X23" s="90" t="s">
        <v>57</v>
      </c>
      <c r="Y23" s="90">
        <v>20</v>
      </c>
      <c r="Z23" s="90">
        <v>7</v>
      </c>
      <c r="AA23" s="90">
        <v>2</v>
      </c>
      <c r="AB23" s="90">
        <v>108</v>
      </c>
      <c r="AC23" s="81">
        <v>15</v>
      </c>
      <c r="AD23" s="81">
        <v>12.1</v>
      </c>
      <c r="AE23" s="117">
        <v>12.11</v>
      </c>
      <c r="AF23" s="48"/>
      <c r="AG23" s="126">
        <v>2</v>
      </c>
      <c r="AH23" s="57"/>
      <c r="AI23" s="126" t="s">
        <v>57</v>
      </c>
      <c r="AJ23" s="57"/>
      <c r="AK23" s="126">
        <v>2</v>
      </c>
      <c r="AL23" s="57"/>
      <c r="AM23" s="126" t="s">
        <v>57</v>
      </c>
      <c r="AN23" s="90">
        <v>82</v>
      </c>
      <c r="AO23" s="81">
        <v>19.5</v>
      </c>
      <c r="AP23" s="81">
        <v>17.1</v>
      </c>
      <c r="AQ23" s="81">
        <v>18.3</v>
      </c>
      <c r="AR23" s="90" t="s">
        <v>57</v>
      </c>
      <c r="AS23" s="90" t="s">
        <v>57</v>
      </c>
      <c r="AT23" s="90" t="s">
        <v>57</v>
      </c>
      <c r="AU23" s="90" t="s">
        <v>57</v>
      </c>
      <c r="AV23" s="90" t="s">
        <v>57</v>
      </c>
      <c r="AW23" s="90" t="s">
        <v>57</v>
      </c>
      <c r="AX23" s="90" t="s">
        <v>57</v>
      </c>
      <c r="AY23" s="90" t="s">
        <v>57</v>
      </c>
      <c r="AZ23" s="90">
        <v>1</v>
      </c>
      <c r="BA23" s="90" t="s">
        <v>57</v>
      </c>
      <c r="BB23" s="90" t="s">
        <v>57</v>
      </c>
      <c r="BC23" s="90" t="s">
        <v>57</v>
      </c>
      <c r="BD23" s="90">
        <v>2</v>
      </c>
      <c r="BE23" s="90" t="s">
        <v>57</v>
      </c>
      <c r="BF23" s="90">
        <v>2</v>
      </c>
      <c r="BG23" s="90" t="s">
        <v>57</v>
      </c>
      <c r="BH23" s="90" t="s">
        <v>57</v>
      </c>
      <c r="BI23" s="90">
        <v>3</v>
      </c>
      <c r="BJ23" s="90" t="s">
        <v>57</v>
      </c>
      <c r="BK23" s="90" t="s">
        <v>57</v>
      </c>
      <c r="BL23" s="90">
        <v>1</v>
      </c>
      <c r="BM23" s="90" t="s">
        <v>57</v>
      </c>
      <c r="BN23" s="90" t="s">
        <v>57</v>
      </c>
      <c r="BO23" s="90" t="s">
        <v>57</v>
      </c>
      <c r="BP23" s="90">
        <v>7</v>
      </c>
      <c r="BQ23" s="90">
        <v>106</v>
      </c>
      <c r="BR23" s="54" t="s">
        <v>93</v>
      </c>
      <c r="BS23" s="39">
        <v>1</v>
      </c>
      <c r="BT23" s="90">
        <v>100</v>
      </c>
      <c r="BU23" s="54" t="s">
        <v>93</v>
      </c>
      <c r="BV23" s="39">
        <v>1</v>
      </c>
      <c r="BW23" s="90">
        <v>100</v>
      </c>
      <c r="BX23" s="54" t="s">
        <v>93</v>
      </c>
      <c r="BY23" s="39">
        <v>1</v>
      </c>
      <c r="BZ23" s="90">
        <v>90</v>
      </c>
      <c r="CA23" s="54" t="s">
        <v>93</v>
      </c>
      <c r="CB23" s="39">
        <v>1</v>
      </c>
      <c r="CC23" s="90">
        <v>82</v>
      </c>
      <c r="CD23" s="54" t="s">
        <v>93</v>
      </c>
      <c r="CE23" s="39">
        <v>3</v>
      </c>
      <c r="CF23" s="90">
        <v>7</v>
      </c>
      <c r="CG23" s="90">
        <v>29</v>
      </c>
      <c r="CH23" s="90">
        <v>1</v>
      </c>
      <c r="CI23" s="90">
        <v>10</v>
      </c>
      <c r="CJ23" s="90" t="s">
        <v>57</v>
      </c>
      <c r="CK23" s="90" t="s">
        <v>57</v>
      </c>
      <c r="CL23" s="90" t="s">
        <v>57</v>
      </c>
      <c r="CM23" s="90" t="s">
        <v>57</v>
      </c>
      <c r="CN23" s="90" t="s">
        <v>57</v>
      </c>
      <c r="CO23" s="90" t="s">
        <v>57</v>
      </c>
      <c r="CP23" s="90">
        <v>4</v>
      </c>
      <c r="CQ23" s="90" t="s">
        <v>57</v>
      </c>
      <c r="CR23" s="90">
        <v>2</v>
      </c>
      <c r="CS23" s="90">
        <v>1</v>
      </c>
      <c r="CT23" s="90" t="s">
        <v>57</v>
      </c>
      <c r="CU23" s="90" t="s">
        <v>57</v>
      </c>
      <c r="CV23" s="90" t="s">
        <v>57</v>
      </c>
      <c r="CW23" s="90" t="s">
        <v>57</v>
      </c>
      <c r="CX23" s="90" t="s">
        <v>57</v>
      </c>
      <c r="CY23" s="90" t="s">
        <v>57</v>
      </c>
      <c r="CZ23" s="90">
        <v>1</v>
      </c>
      <c r="DA23" s="90" t="s">
        <v>57</v>
      </c>
      <c r="DB23" s="90" t="s">
        <v>57</v>
      </c>
      <c r="DC23" s="90">
        <v>6</v>
      </c>
      <c r="DD23" s="90" t="s">
        <v>57</v>
      </c>
      <c r="DE23" s="90" t="s">
        <v>57</v>
      </c>
      <c r="DF23" s="90">
        <v>14</v>
      </c>
      <c r="DG23" s="90" t="s">
        <v>57</v>
      </c>
      <c r="DH23" s="90" t="s">
        <v>57</v>
      </c>
      <c r="DI23" s="90" t="s">
        <v>57</v>
      </c>
      <c r="DJ23" s="90">
        <v>68</v>
      </c>
    </row>
    <row r="24" spans="2:114" ht="12" customHeight="1">
      <c r="B24" s="104"/>
      <c r="C24" s="105"/>
      <c r="D24" s="91"/>
      <c r="E24" s="91"/>
      <c r="F24" s="91"/>
      <c r="G24" s="34" t="s">
        <v>59</v>
      </c>
      <c r="H24" s="29">
        <v>1</v>
      </c>
      <c r="I24" s="33" t="s">
        <v>59</v>
      </c>
      <c r="J24" s="29">
        <v>1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82"/>
      <c r="AD24" s="82"/>
      <c r="AE24" s="118"/>
      <c r="AF24" s="49" t="s">
        <v>84</v>
      </c>
      <c r="AG24" s="127"/>
      <c r="AH24" s="58"/>
      <c r="AI24" s="127"/>
      <c r="AJ24" s="58"/>
      <c r="AK24" s="127"/>
      <c r="AL24" s="58"/>
      <c r="AM24" s="127"/>
      <c r="AN24" s="91"/>
      <c r="AO24" s="82"/>
      <c r="AP24" s="82"/>
      <c r="AQ24" s="82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58"/>
      <c r="BS24" s="40">
        <v>1</v>
      </c>
      <c r="BT24" s="91"/>
      <c r="BU24" s="58"/>
      <c r="BV24" s="40"/>
      <c r="BW24" s="91"/>
      <c r="BX24" s="58"/>
      <c r="BY24" s="40">
        <v>1</v>
      </c>
      <c r="BZ24" s="91"/>
      <c r="CA24" s="58"/>
      <c r="CB24" s="40"/>
      <c r="CC24" s="91"/>
      <c r="CD24" s="58"/>
      <c r="CE24" s="40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</row>
    <row r="25" spans="2:114" ht="12" customHeight="1">
      <c r="B25" s="104"/>
      <c r="C25" s="105"/>
      <c r="D25" s="91"/>
      <c r="E25" s="91"/>
      <c r="F25" s="91"/>
      <c r="G25" s="34"/>
      <c r="H25" s="29"/>
      <c r="I25" s="33" t="s">
        <v>60</v>
      </c>
      <c r="J25" s="29">
        <v>2</v>
      </c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82"/>
      <c r="AD25" s="82"/>
      <c r="AE25" s="118"/>
      <c r="AF25" s="49"/>
      <c r="AG25" s="127"/>
      <c r="AH25" s="58"/>
      <c r="AI25" s="127"/>
      <c r="AJ25" s="58" t="s">
        <v>84</v>
      </c>
      <c r="AK25" s="127"/>
      <c r="AL25" s="58"/>
      <c r="AM25" s="127"/>
      <c r="AN25" s="91"/>
      <c r="AO25" s="82"/>
      <c r="AP25" s="82"/>
      <c r="AQ25" s="82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58"/>
      <c r="BS25" s="40"/>
      <c r="BT25" s="91"/>
      <c r="BU25" s="58"/>
      <c r="BV25" s="40"/>
      <c r="BW25" s="91"/>
      <c r="BX25" s="58"/>
      <c r="BY25" s="40"/>
      <c r="BZ25" s="91"/>
      <c r="CA25" s="58"/>
      <c r="CB25" s="40"/>
      <c r="CC25" s="91"/>
      <c r="CD25" s="58"/>
      <c r="CE25" s="40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</row>
    <row r="26" spans="2:114" ht="12" customHeight="1">
      <c r="B26" s="106"/>
      <c r="C26" s="107"/>
      <c r="D26" s="92"/>
      <c r="E26" s="92"/>
      <c r="F26" s="92"/>
      <c r="G26" s="33"/>
      <c r="H26" s="29">
        <v>15</v>
      </c>
      <c r="I26" s="33"/>
      <c r="J26" s="29">
        <v>1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83"/>
      <c r="AD26" s="83"/>
      <c r="AE26" s="119"/>
      <c r="AF26" s="50"/>
      <c r="AG26" s="128"/>
      <c r="AH26" s="59"/>
      <c r="AI26" s="128"/>
      <c r="AJ26" s="59"/>
      <c r="AK26" s="128"/>
      <c r="AL26" s="59"/>
      <c r="AM26" s="128"/>
      <c r="AN26" s="92"/>
      <c r="AO26" s="83"/>
      <c r="AP26" s="83"/>
      <c r="AQ26" s="83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59"/>
      <c r="BS26" s="41"/>
      <c r="BT26" s="92"/>
      <c r="BU26" s="59"/>
      <c r="BV26" s="41"/>
      <c r="BW26" s="92"/>
      <c r="BX26" s="59"/>
      <c r="BY26" s="41"/>
      <c r="BZ26" s="92"/>
      <c r="CA26" s="59"/>
      <c r="CB26" s="41"/>
      <c r="CC26" s="92"/>
      <c r="CD26" s="59"/>
      <c r="CE26" s="41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</row>
    <row r="27" spans="2:114" ht="12" customHeight="1">
      <c r="B27" s="102" t="s">
        <v>11</v>
      </c>
      <c r="C27" s="103"/>
      <c r="D27" s="90">
        <v>1</v>
      </c>
      <c r="E27" s="90" t="s">
        <v>57</v>
      </c>
      <c r="F27" s="90">
        <v>15</v>
      </c>
      <c r="G27" s="21" t="s">
        <v>58</v>
      </c>
      <c r="H27" s="19">
        <v>1</v>
      </c>
      <c r="I27" s="22"/>
      <c r="J27" s="19"/>
      <c r="K27" s="90">
        <v>162</v>
      </c>
      <c r="L27" s="90">
        <v>156</v>
      </c>
      <c r="M27" s="90">
        <v>161</v>
      </c>
      <c r="N27" s="90">
        <v>129</v>
      </c>
      <c r="O27" s="90">
        <v>126</v>
      </c>
      <c r="P27" s="90">
        <v>734</v>
      </c>
      <c r="Q27" s="90">
        <v>750</v>
      </c>
      <c r="R27" s="90">
        <v>150</v>
      </c>
      <c r="S27" s="90">
        <v>296</v>
      </c>
      <c r="T27" s="90" t="s">
        <v>57</v>
      </c>
      <c r="U27" s="90">
        <v>296</v>
      </c>
      <c r="V27" s="90">
        <v>146</v>
      </c>
      <c r="W27" s="90" t="s">
        <v>57</v>
      </c>
      <c r="X27" s="90" t="s">
        <v>57</v>
      </c>
      <c r="Y27" s="90">
        <v>18</v>
      </c>
      <c r="Z27" s="90" t="s">
        <v>57</v>
      </c>
      <c r="AA27" s="90" t="s">
        <v>57</v>
      </c>
      <c r="AB27" s="4" t="s">
        <v>74</v>
      </c>
      <c r="AC27" s="81">
        <v>14.2</v>
      </c>
      <c r="AD27" s="81">
        <v>12.1</v>
      </c>
      <c r="AE27" s="81">
        <v>12.8</v>
      </c>
      <c r="AF27" s="51"/>
      <c r="AG27" s="126">
        <v>7</v>
      </c>
      <c r="AH27" s="57"/>
      <c r="AI27" s="126">
        <v>2</v>
      </c>
      <c r="AJ27" s="57"/>
      <c r="AK27" s="126">
        <v>2</v>
      </c>
      <c r="AL27" s="57"/>
      <c r="AM27" s="126" t="s">
        <v>57</v>
      </c>
      <c r="AN27" s="90">
        <v>124</v>
      </c>
      <c r="AO27" s="81">
        <v>19.5</v>
      </c>
      <c r="AP27" s="81">
        <v>17</v>
      </c>
      <c r="AQ27" s="81">
        <v>17.7</v>
      </c>
      <c r="AR27" s="90" t="s">
        <v>57</v>
      </c>
      <c r="AS27" s="90">
        <v>1</v>
      </c>
      <c r="AT27" s="90">
        <v>1</v>
      </c>
      <c r="AU27" s="90" t="s">
        <v>57</v>
      </c>
      <c r="AV27" s="90">
        <v>2</v>
      </c>
      <c r="AW27" s="90" t="s">
        <v>57</v>
      </c>
      <c r="AX27" s="90">
        <v>2</v>
      </c>
      <c r="AY27" s="90">
        <v>2</v>
      </c>
      <c r="AZ27" s="90">
        <v>3</v>
      </c>
      <c r="BA27" s="90">
        <v>1</v>
      </c>
      <c r="BB27" s="90" t="s">
        <v>57</v>
      </c>
      <c r="BC27" s="90" t="s">
        <v>57</v>
      </c>
      <c r="BD27" s="90">
        <v>5</v>
      </c>
      <c r="BE27" s="90" t="s">
        <v>57</v>
      </c>
      <c r="BF27" s="90">
        <v>2</v>
      </c>
      <c r="BG27" s="90" t="s">
        <v>57</v>
      </c>
      <c r="BH27" s="90" t="s">
        <v>57</v>
      </c>
      <c r="BI27" s="90">
        <v>2</v>
      </c>
      <c r="BJ27" s="90" t="s">
        <v>57</v>
      </c>
      <c r="BK27" s="90" t="s">
        <v>57</v>
      </c>
      <c r="BL27" s="90">
        <v>1</v>
      </c>
      <c r="BM27" s="90">
        <v>1</v>
      </c>
      <c r="BN27" s="90" t="s">
        <v>57</v>
      </c>
      <c r="BO27" s="90" t="s">
        <v>57</v>
      </c>
      <c r="BP27" s="90">
        <v>2</v>
      </c>
      <c r="BQ27" s="90">
        <v>160</v>
      </c>
      <c r="BR27" s="54" t="s">
        <v>93</v>
      </c>
      <c r="BS27" s="39">
        <v>2</v>
      </c>
      <c r="BT27" s="90">
        <v>155</v>
      </c>
      <c r="BU27" s="54" t="s">
        <v>93</v>
      </c>
      <c r="BV27" s="39">
        <v>1</v>
      </c>
      <c r="BW27" s="90">
        <v>159</v>
      </c>
      <c r="BX27" s="54" t="s">
        <v>93</v>
      </c>
      <c r="BY27" s="39">
        <v>1</v>
      </c>
      <c r="BZ27" s="90">
        <v>126</v>
      </c>
      <c r="CA27" s="54" t="s">
        <v>93</v>
      </c>
      <c r="CB27" s="39">
        <v>3</v>
      </c>
      <c r="CC27" s="90">
        <v>124</v>
      </c>
      <c r="CD27" s="54" t="s">
        <v>93</v>
      </c>
      <c r="CE27" s="39">
        <v>2</v>
      </c>
      <c r="CF27" s="90">
        <v>2</v>
      </c>
      <c r="CG27" s="90">
        <v>30</v>
      </c>
      <c r="CH27" s="90">
        <v>2</v>
      </c>
      <c r="CI27" s="90">
        <v>1</v>
      </c>
      <c r="CJ27" s="90" t="s">
        <v>57</v>
      </c>
      <c r="CK27" s="90" t="s">
        <v>57</v>
      </c>
      <c r="CL27" s="90">
        <v>4</v>
      </c>
      <c r="CM27" s="90">
        <v>2</v>
      </c>
      <c r="CN27" s="90" t="s">
        <v>57</v>
      </c>
      <c r="CO27" s="90" t="s">
        <v>57</v>
      </c>
      <c r="CP27" s="90">
        <v>1</v>
      </c>
      <c r="CQ27" s="90">
        <v>4</v>
      </c>
      <c r="CR27" s="90">
        <v>8</v>
      </c>
      <c r="CS27" s="90">
        <v>17</v>
      </c>
      <c r="CT27" s="90" t="s">
        <v>57</v>
      </c>
      <c r="CU27" s="90">
        <v>2</v>
      </c>
      <c r="CV27" s="90">
        <v>1</v>
      </c>
      <c r="CW27" s="90" t="s">
        <v>57</v>
      </c>
      <c r="CX27" s="90" t="s">
        <v>57</v>
      </c>
      <c r="CY27" s="90" t="s">
        <v>57</v>
      </c>
      <c r="CZ27" s="90" t="s">
        <v>57</v>
      </c>
      <c r="DA27" s="90" t="s">
        <v>57</v>
      </c>
      <c r="DB27" s="90" t="s">
        <v>57</v>
      </c>
      <c r="DC27" s="90">
        <v>7</v>
      </c>
      <c r="DD27" s="90" t="s">
        <v>57</v>
      </c>
      <c r="DE27" s="90" t="s">
        <v>57</v>
      </c>
      <c r="DF27" s="90">
        <v>21</v>
      </c>
      <c r="DG27" s="90" t="s">
        <v>57</v>
      </c>
      <c r="DH27" s="90">
        <v>14</v>
      </c>
      <c r="DI27" s="90">
        <v>1</v>
      </c>
      <c r="DJ27" s="90">
        <v>115</v>
      </c>
    </row>
    <row r="28" spans="2:114" ht="12" customHeight="1">
      <c r="B28" s="104"/>
      <c r="C28" s="105"/>
      <c r="D28" s="91"/>
      <c r="E28" s="91"/>
      <c r="F28" s="91"/>
      <c r="G28" s="34" t="s">
        <v>59</v>
      </c>
      <c r="H28" s="29">
        <v>3</v>
      </c>
      <c r="I28" s="33" t="s">
        <v>60</v>
      </c>
      <c r="J28" s="29">
        <v>1</v>
      </c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13">
        <v>164</v>
      </c>
      <c r="AC28" s="82"/>
      <c r="AD28" s="82"/>
      <c r="AE28" s="82"/>
      <c r="AF28" s="52"/>
      <c r="AG28" s="127"/>
      <c r="AH28" s="58"/>
      <c r="AI28" s="127"/>
      <c r="AJ28" s="58"/>
      <c r="AK28" s="127"/>
      <c r="AL28" s="58"/>
      <c r="AM28" s="127"/>
      <c r="AN28" s="91"/>
      <c r="AO28" s="82"/>
      <c r="AP28" s="82"/>
      <c r="AQ28" s="82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58"/>
      <c r="BS28" s="40"/>
      <c r="BT28" s="91"/>
      <c r="BU28" s="58"/>
      <c r="BV28" s="40"/>
      <c r="BW28" s="91"/>
      <c r="BX28" s="58"/>
      <c r="BY28" s="40">
        <v>1</v>
      </c>
      <c r="BZ28" s="91"/>
      <c r="CA28" s="58"/>
      <c r="CB28" s="40"/>
      <c r="CC28" s="91"/>
      <c r="CD28" s="58"/>
      <c r="CE28" s="40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</row>
    <row r="29" spans="2:114" ht="12" customHeight="1">
      <c r="B29" s="104"/>
      <c r="C29" s="105"/>
      <c r="D29" s="91"/>
      <c r="E29" s="91"/>
      <c r="F29" s="91"/>
      <c r="G29" s="33" t="s">
        <v>60</v>
      </c>
      <c r="H29" s="29">
        <v>2</v>
      </c>
      <c r="I29" s="33"/>
      <c r="J29" s="29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13"/>
      <c r="AC29" s="82"/>
      <c r="AD29" s="82"/>
      <c r="AE29" s="82"/>
      <c r="AF29" s="52" t="s">
        <v>84</v>
      </c>
      <c r="AG29" s="127"/>
      <c r="AH29" s="58" t="s">
        <v>84</v>
      </c>
      <c r="AI29" s="127"/>
      <c r="AJ29" s="58" t="s">
        <v>84</v>
      </c>
      <c r="AK29" s="127"/>
      <c r="AL29" s="58"/>
      <c r="AM29" s="127"/>
      <c r="AN29" s="91"/>
      <c r="AO29" s="82"/>
      <c r="AP29" s="82"/>
      <c r="AQ29" s="82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58"/>
      <c r="BS29" s="40"/>
      <c r="BT29" s="91"/>
      <c r="BU29" s="58"/>
      <c r="BV29" s="40"/>
      <c r="BW29" s="91"/>
      <c r="BX29" s="58"/>
      <c r="BY29" s="40"/>
      <c r="BZ29" s="91"/>
      <c r="CA29" s="58"/>
      <c r="CB29" s="40"/>
      <c r="CC29" s="91"/>
      <c r="CD29" s="58"/>
      <c r="CE29" s="40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</row>
    <row r="30" spans="2:114" ht="12" customHeight="1">
      <c r="B30" s="106"/>
      <c r="C30" s="107"/>
      <c r="D30" s="92"/>
      <c r="E30" s="92"/>
      <c r="F30" s="92"/>
      <c r="G30" s="33"/>
      <c r="H30" s="29">
        <v>20</v>
      </c>
      <c r="I30" s="33"/>
      <c r="J30" s="29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14"/>
      <c r="AC30" s="83"/>
      <c r="AD30" s="83"/>
      <c r="AE30" s="83"/>
      <c r="AF30" s="53"/>
      <c r="AG30" s="128"/>
      <c r="AH30" s="59"/>
      <c r="AI30" s="128"/>
      <c r="AJ30" s="59"/>
      <c r="AK30" s="128"/>
      <c r="AL30" s="59"/>
      <c r="AM30" s="128"/>
      <c r="AN30" s="92"/>
      <c r="AO30" s="83"/>
      <c r="AP30" s="83"/>
      <c r="AQ30" s="83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59"/>
      <c r="BS30" s="41"/>
      <c r="BT30" s="92"/>
      <c r="BU30" s="59"/>
      <c r="BV30" s="41"/>
      <c r="BW30" s="92"/>
      <c r="BX30" s="59"/>
      <c r="BY30" s="41"/>
      <c r="BZ30" s="92"/>
      <c r="CA30" s="59"/>
      <c r="CB30" s="41"/>
      <c r="CC30" s="92"/>
      <c r="CD30" s="59"/>
      <c r="CE30" s="41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</row>
    <row r="31" spans="2:114" ht="12" customHeight="1">
      <c r="B31" s="102" t="s">
        <v>12</v>
      </c>
      <c r="C31" s="103"/>
      <c r="D31" s="90">
        <v>1</v>
      </c>
      <c r="E31" s="90" t="s">
        <v>56</v>
      </c>
      <c r="F31" s="90">
        <v>12</v>
      </c>
      <c r="G31" s="23" t="s">
        <v>61</v>
      </c>
      <c r="H31" s="19">
        <v>1</v>
      </c>
      <c r="I31" s="22" t="s">
        <v>60</v>
      </c>
      <c r="J31" s="19">
        <v>1</v>
      </c>
      <c r="K31" s="90">
        <v>167</v>
      </c>
      <c r="L31" s="90">
        <v>165</v>
      </c>
      <c r="M31" s="90">
        <v>111</v>
      </c>
      <c r="N31" s="90">
        <v>101</v>
      </c>
      <c r="O31" s="90">
        <v>92</v>
      </c>
      <c r="P31" s="90">
        <v>636</v>
      </c>
      <c r="Q31" s="90">
        <v>750</v>
      </c>
      <c r="R31" s="90">
        <v>150</v>
      </c>
      <c r="S31" s="90">
        <v>272</v>
      </c>
      <c r="T31" s="90" t="s">
        <v>56</v>
      </c>
      <c r="U31" s="90">
        <v>272</v>
      </c>
      <c r="V31" s="90">
        <v>132</v>
      </c>
      <c r="W31" s="90" t="s">
        <v>56</v>
      </c>
      <c r="X31" s="90" t="s">
        <v>56</v>
      </c>
      <c r="Y31" s="90">
        <v>26</v>
      </c>
      <c r="Z31" s="90">
        <v>6</v>
      </c>
      <c r="AA31" s="90" t="s">
        <v>56</v>
      </c>
      <c r="AB31" s="4" t="s">
        <v>81</v>
      </c>
      <c r="AC31" s="81">
        <v>15.3</v>
      </c>
      <c r="AD31" s="81">
        <v>12.1</v>
      </c>
      <c r="AE31" s="81">
        <v>12.6</v>
      </c>
      <c r="AF31" s="51"/>
      <c r="AG31" s="126">
        <v>4</v>
      </c>
      <c r="AH31" s="57"/>
      <c r="AI31" s="126">
        <v>4</v>
      </c>
      <c r="AJ31" s="57"/>
      <c r="AK31" s="126">
        <v>6</v>
      </c>
      <c r="AL31" s="57"/>
      <c r="AM31" s="126" t="s">
        <v>56</v>
      </c>
      <c r="AN31" s="90">
        <v>92</v>
      </c>
      <c r="AO31" s="81">
        <v>20.2</v>
      </c>
      <c r="AP31" s="81">
        <v>17.1</v>
      </c>
      <c r="AQ31" s="81">
        <v>17.6</v>
      </c>
      <c r="AR31" s="90" t="s">
        <v>56</v>
      </c>
      <c r="AS31" s="90" t="s">
        <v>56</v>
      </c>
      <c r="AT31" s="90" t="s">
        <v>56</v>
      </c>
      <c r="AU31" s="90" t="s">
        <v>56</v>
      </c>
      <c r="AV31" s="90">
        <v>2</v>
      </c>
      <c r="AW31" s="90" t="s">
        <v>56</v>
      </c>
      <c r="AX31" s="90">
        <v>3</v>
      </c>
      <c r="AY31" s="90" t="s">
        <v>56</v>
      </c>
      <c r="AZ31" s="90">
        <v>1</v>
      </c>
      <c r="BA31" s="90" t="s">
        <v>56</v>
      </c>
      <c r="BB31" s="90">
        <v>8</v>
      </c>
      <c r="BC31" s="90">
        <v>1</v>
      </c>
      <c r="BD31" s="90">
        <v>1</v>
      </c>
      <c r="BE31" s="90">
        <v>1</v>
      </c>
      <c r="BF31" s="90">
        <v>4</v>
      </c>
      <c r="BG31" s="90" t="s">
        <v>56</v>
      </c>
      <c r="BH31" s="90">
        <v>1</v>
      </c>
      <c r="BI31" s="90" t="s">
        <v>56</v>
      </c>
      <c r="BJ31" s="90" t="s">
        <v>56</v>
      </c>
      <c r="BK31" s="90">
        <v>1</v>
      </c>
      <c r="BL31" s="90" t="s">
        <v>56</v>
      </c>
      <c r="BM31" s="90">
        <v>1</v>
      </c>
      <c r="BN31" s="90" t="s">
        <v>56</v>
      </c>
      <c r="BO31" s="90">
        <v>1</v>
      </c>
      <c r="BP31" s="90">
        <v>1</v>
      </c>
      <c r="BQ31" s="90">
        <v>164</v>
      </c>
      <c r="BR31" s="57"/>
      <c r="BS31" s="39"/>
      <c r="BT31" s="90">
        <v>161</v>
      </c>
      <c r="BU31" s="54" t="s">
        <v>93</v>
      </c>
      <c r="BV31" s="39">
        <v>2</v>
      </c>
      <c r="BW31" s="90">
        <v>110</v>
      </c>
      <c r="BX31" s="54" t="s">
        <v>93</v>
      </c>
      <c r="BY31" s="39">
        <v>1</v>
      </c>
      <c r="BZ31" s="90">
        <v>101</v>
      </c>
      <c r="CA31" s="57"/>
      <c r="CB31" s="39" t="s">
        <v>56</v>
      </c>
      <c r="CC31" s="90">
        <v>92</v>
      </c>
      <c r="CD31" s="57"/>
      <c r="CE31" s="39" t="s">
        <v>56</v>
      </c>
      <c r="CF31" s="90">
        <v>1</v>
      </c>
      <c r="CG31" s="90">
        <v>17</v>
      </c>
      <c r="CH31" s="90">
        <v>2</v>
      </c>
      <c r="CI31" s="90">
        <v>4</v>
      </c>
      <c r="CJ31" s="90" t="s">
        <v>56</v>
      </c>
      <c r="CK31" s="90" t="s">
        <v>56</v>
      </c>
      <c r="CL31" s="90">
        <v>1</v>
      </c>
      <c r="CM31" s="90" t="s">
        <v>56</v>
      </c>
      <c r="CN31" s="90" t="s">
        <v>56</v>
      </c>
      <c r="CO31" s="90" t="s">
        <v>56</v>
      </c>
      <c r="CP31" s="90">
        <v>3</v>
      </c>
      <c r="CQ31" s="90" t="s">
        <v>56</v>
      </c>
      <c r="CR31" s="90">
        <v>5</v>
      </c>
      <c r="CS31" s="90">
        <v>23</v>
      </c>
      <c r="CT31" s="90" t="s">
        <v>56</v>
      </c>
      <c r="CU31" s="90">
        <v>12</v>
      </c>
      <c r="CV31" s="90" t="s">
        <v>56</v>
      </c>
      <c r="CW31" s="90" t="s">
        <v>56</v>
      </c>
      <c r="CX31" s="90" t="s">
        <v>56</v>
      </c>
      <c r="CY31" s="90" t="s">
        <v>56</v>
      </c>
      <c r="CZ31" s="90" t="s">
        <v>56</v>
      </c>
      <c r="DA31" s="90" t="s">
        <v>56</v>
      </c>
      <c r="DB31" s="90">
        <v>10</v>
      </c>
      <c r="DC31" s="90" t="s">
        <v>56</v>
      </c>
      <c r="DD31" s="90" t="s">
        <v>56</v>
      </c>
      <c r="DE31" s="90" t="s">
        <v>56</v>
      </c>
      <c r="DF31" s="90" t="s">
        <v>56</v>
      </c>
      <c r="DG31" s="90" t="s">
        <v>56</v>
      </c>
      <c r="DH31" s="90" t="s">
        <v>56</v>
      </c>
      <c r="DI31" s="90" t="s">
        <v>56</v>
      </c>
      <c r="DJ31" s="90">
        <v>77</v>
      </c>
    </row>
    <row r="32" spans="2:114" ht="12" customHeight="1">
      <c r="B32" s="104"/>
      <c r="C32" s="105"/>
      <c r="D32" s="91"/>
      <c r="E32" s="91"/>
      <c r="F32" s="91"/>
      <c r="G32" s="33" t="s">
        <v>60</v>
      </c>
      <c r="H32" s="29">
        <v>1</v>
      </c>
      <c r="I32" s="33" t="s">
        <v>59</v>
      </c>
      <c r="J32" s="29">
        <v>1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13">
        <v>164</v>
      </c>
      <c r="AC32" s="82"/>
      <c r="AD32" s="82"/>
      <c r="AE32" s="82"/>
      <c r="AF32" s="52" t="s">
        <v>84</v>
      </c>
      <c r="AG32" s="127"/>
      <c r="AH32" s="58" t="s">
        <v>84</v>
      </c>
      <c r="AI32" s="127"/>
      <c r="AJ32" s="58" t="s">
        <v>84</v>
      </c>
      <c r="AK32" s="127"/>
      <c r="AL32" s="58"/>
      <c r="AM32" s="127"/>
      <c r="AN32" s="91"/>
      <c r="AO32" s="82"/>
      <c r="AP32" s="82"/>
      <c r="AQ32" s="82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58"/>
      <c r="BS32" s="40">
        <v>3</v>
      </c>
      <c r="BT32" s="91"/>
      <c r="BU32" s="58"/>
      <c r="BV32" s="40">
        <v>2</v>
      </c>
      <c r="BW32" s="91"/>
      <c r="BX32" s="58"/>
      <c r="BY32" s="40"/>
      <c r="BZ32" s="91"/>
      <c r="CA32" s="58"/>
      <c r="CB32" s="40"/>
      <c r="CC32" s="91"/>
      <c r="CD32" s="58"/>
      <c r="CE32" s="40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</row>
    <row r="33" spans="2:114" ht="12" customHeight="1">
      <c r="B33" s="106"/>
      <c r="C33" s="107"/>
      <c r="D33" s="92"/>
      <c r="E33" s="92"/>
      <c r="F33" s="92"/>
      <c r="G33" s="33"/>
      <c r="H33" s="29">
        <v>21</v>
      </c>
      <c r="I33" s="33"/>
      <c r="J33" s="29">
        <v>2</v>
      </c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14"/>
      <c r="AC33" s="83"/>
      <c r="AD33" s="83"/>
      <c r="AE33" s="83"/>
      <c r="AF33" s="53"/>
      <c r="AG33" s="128"/>
      <c r="AH33" s="59"/>
      <c r="AI33" s="128"/>
      <c r="AJ33" s="59"/>
      <c r="AK33" s="128"/>
      <c r="AL33" s="59"/>
      <c r="AM33" s="128"/>
      <c r="AN33" s="92"/>
      <c r="AO33" s="83"/>
      <c r="AP33" s="83"/>
      <c r="AQ33" s="83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59"/>
      <c r="BS33" s="41"/>
      <c r="BT33" s="92"/>
      <c r="BU33" s="59"/>
      <c r="BV33" s="41"/>
      <c r="BW33" s="92"/>
      <c r="BX33" s="59"/>
      <c r="BY33" s="41"/>
      <c r="BZ33" s="92"/>
      <c r="CA33" s="59"/>
      <c r="CB33" s="41"/>
      <c r="CC33" s="92"/>
      <c r="CD33" s="59"/>
      <c r="CE33" s="41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</row>
    <row r="34" spans="2:114" ht="12" customHeight="1">
      <c r="B34" s="102" t="s">
        <v>13</v>
      </c>
      <c r="C34" s="103"/>
      <c r="D34" s="90">
        <v>1</v>
      </c>
      <c r="E34" s="90" t="s">
        <v>56</v>
      </c>
      <c r="F34" s="90">
        <v>10</v>
      </c>
      <c r="G34" s="23" t="s">
        <v>61</v>
      </c>
      <c r="H34" s="19">
        <v>1</v>
      </c>
      <c r="I34" s="22" t="s">
        <v>60</v>
      </c>
      <c r="J34" s="19">
        <v>1</v>
      </c>
      <c r="K34" s="90">
        <v>106</v>
      </c>
      <c r="L34" s="90">
        <v>107</v>
      </c>
      <c r="M34" s="90">
        <v>104</v>
      </c>
      <c r="N34" s="90">
        <v>92</v>
      </c>
      <c r="O34" s="90">
        <v>88</v>
      </c>
      <c r="P34" s="90">
        <v>497</v>
      </c>
      <c r="Q34" s="90">
        <v>500</v>
      </c>
      <c r="R34" s="90">
        <v>100</v>
      </c>
      <c r="S34" s="90">
        <v>184</v>
      </c>
      <c r="T34" s="90" t="s">
        <v>56</v>
      </c>
      <c r="U34" s="90">
        <v>184</v>
      </c>
      <c r="V34" s="90">
        <v>94</v>
      </c>
      <c r="W34" s="90" t="s">
        <v>56</v>
      </c>
      <c r="X34" s="90" t="s">
        <v>56</v>
      </c>
      <c r="Y34" s="90">
        <v>13</v>
      </c>
      <c r="Z34" s="90" t="s">
        <v>56</v>
      </c>
      <c r="AA34" s="90" t="s">
        <v>56</v>
      </c>
      <c r="AB34" s="90">
        <v>107</v>
      </c>
      <c r="AC34" s="81">
        <v>15.6</v>
      </c>
      <c r="AD34" s="81">
        <v>12.1</v>
      </c>
      <c r="AE34" s="81">
        <v>12.8</v>
      </c>
      <c r="AF34" s="51"/>
      <c r="AG34" s="126">
        <v>1</v>
      </c>
      <c r="AH34" s="57"/>
      <c r="AI34" s="126">
        <v>3</v>
      </c>
      <c r="AJ34" s="57"/>
      <c r="AK34" s="126" t="s">
        <v>56</v>
      </c>
      <c r="AL34" s="57"/>
      <c r="AM34" s="126" t="s">
        <v>56</v>
      </c>
      <c r="AN34" s="90">
        <v>87</v>
      </c>
      <c r="AO34" s="132">
        <v>19.1</v>
      </c>
      <c r="AP34" s="81">
        <v>17.1</v>
      </c>
      <c r="AQ34" s="81">
        <v>17.5</v>
      </c>
      <c r="AR34" s="90" t="s">
        <v>56</v>
      </c>
      <c r="AS34" s="90">
        <v>1</v>
      </c>
      <c r="AT34" s="90" t="s">
        <v>56</v>
      </c>
      <c r="AU34" s="90" t="s">
        <v>56</v>
      </c>
      <c r="AV34" s="90" t="s">
        <v>56</v>
      </c>
      <c r="AW34" s="90" t="s">
        <v>56</v>
      </c>
      <c r="AX34" s="90" t="s">
        <v>56</v>
      </c>
      <c r="AY34" s="90" t="s">
        <v>56</v>
      </c>
      <c r="AZ34" s="90">
        <v>2</v>
      </c>
      <c r="BA34" s="90" t="s">
        <v>56</v>
      </c>
      <c r="BB34" s="90">
        <v>4</v>
      </c>
      <c r="BC34" s="90" t="s">
        <v>56</v>
      </c>
      <c r="BD34" s="90">
        <v>2</v>
      </c>
      <c r="BE34" s="90" t="s">
        <v>56</v>
      </c>
      <c r="BF34" s="90">
        <v>1</v>
      </c>
      <c r="BG34" s="90" t="s">
        <v>56</v>
      </c>
      <c r="BH34" s="90" t="s">
        <v>56</v>
      </c>
      <c r="BI34" s="90">
        <v>3</v>
      </c>
      <c r="BJ34" s="90" t="s">
        <v>56</v>
      </c>
      <c r="BK34" s="90" t="s">
        <v>56</v>
      </c>
      <c r="BL34" s="90" t="s">
        <v>56</v>
      </c>
      <c r="BM34" s="90" t="s">
        <v>56</v>
      </c>
      <c r="BN34" s="90" t="s">
        <v>56</v>
      </c>
      <c r="BO34" s="90">
        <v>1</v>
      </c>
      <c r="BP34" s="90">
        <v>5</v>
      </c>
      <c r="BQ34" s="90">
        <v>106</v>
      </c>
      <c r="BR34" s="57"/>
      <c r="BS34" s="39"/>
      <c r="BT34" s="90">
        <v>106</v>
      </c>
      <c r="BU34" s="57"/>
      <c r="BV34" s="39"/>
      <c r="BW34" s="90">
        <v>103</v>
      </c>
      <c r="BX34" s="54" t="s">
        <v>93</v>
      </c>
      <c r="BY34" s="39">
        <v>1</v>
      </c>
      <c r="BZ34" s="90">
        <v>91</v>
      </c>
      <c r="CA34" s="54" t="s">
        <v>93</v>
      </c>
      <c r="CB34" s="39">
        <v>1</v>
      </c>
      <c r="CC34" s="90">
        <v>87</v>
      </c>
      <c r="CD34" s="54" t="s">
        <v>93</v>
      </c>
      <c r="CE34" s="39">
        <v>1</v>
      </c>
      <c r="CF34" s="90">
        <v>5</v>
      </c>
      <c r="CG34" s="90">
        <v>3</v>
      </c>
      <c r="CH34" s="90">
        <v>1</v>
      </c>
      <c r="CI34" s="90">
        <v>18</v>
      </c>
      <c r="CJ34" s="90">
        <v>2</v>
      </c>
      <c r="CK34" s="90" t="s">
        <v>56</v>
      </c>
      <c r="CL34" s="90">
        <v>2</v>
      </c>
      <c r="CM34" s="90" t="s">
        <v>56</v>
      </c>
      <c r="CN34" s="90" t="s">
        <v>56</v>
      </c>
      <c r="CO34" s="90">
        <v>1</v>
      </c>
      <c r="CP34" s="90">
        <v>1</v>
      </c>
      <c r="CQ34" s="90" t="s">
        <v>56</v>
      </c>
      <c r="CR34" s="90">
        <v>1</v>
      </c>
      <c r="CS34" s="90">
        <v>12</v>
      </c>
      <c r="CT34" s="90" t="s">
        <v>56</v>
      </c>
      <c r="CU34" s="90" t="s">
        <v>56</v>
      </c>
      <c r="CV34" s="90" t="s">
        <v>56</v>
      </c>
      <c r="CW34" s="90">
        <v>1</v>
      </c>
      <c r="CX34" s="90" t="s">
        <v>56</v>
      </c>
      <c r="CY34" s="90" t="s">
        <v>56</v>
      </c>
      <c r="CZ34" s="90" t="s">
        <v>56</v>
      </c>
      <c r="DA34" s="90" t="s">
        <v>56</v>
      </c>
      <c r="DB34" s="90" t="s">
        <v>56</v>
      </c>
      <c r="DC34" s="90">
        <v>8</v>
      </c>
      <c r="DD34" s="90" t="s">
        <v>56</v>
      </c>
      <c r="DE34" s="90" t="s">
        <v>56</v>
      </c>
      <c r="DF34" s="90" t="s">
        <v>56</v>
      </c>
      <c r="DG34" s="90" t="s">
        <v>56</v>
      </c>
      <c r="DH34" s="90">
        <v>3</v>
      </c>
      <c r="DI34" s="90" t="s">
        <v>56</v>
      </c>
      <c r="DJ34" s="90">
        <v>53</v>
      </c>
    </row>
    <row r="35" spans="2:114" ht="12" customHeight="1">
      <c r="B35" s="104"/>
      <c r="C35" s="105"/>
      <c r="D35" s="91"/>
      <c r="E35" s="91"/>
      <c r="F35" s="91"/>
      <c r="G35" s="33"/>
      <c r="H35" s="29">
        <v>17</v>
      </c>
      <c r="I35" s="33" t="s">
        <v>59</v>
      </c>
      <c r="J35" s="29">
        <v>12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82"/>
      <c r="AD35" s="82"/>
      <c r="AE35" s="82"/>
      <c r="AF35" s="52" t="s">
        <v>84</v>
      </c>
      <c r="AG35" s="127"/>
      <c r="AH35" s="58" t="s">
        <v>84</v>
      </c>
      <c r="AI35" s="127"/>
      <c r="AJ35" s="58"/>
      <c r="AK35" s="127"/>
      <c r="AL35" s="58"/>
      <c r="AM35" s="127"/>
      <c r="AN35" s="91"/>
      <c r="AO35" s="133"/>
      <c r="AP35" s="82"/>
      <c r="AQ35" s="82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58"/>
      <c r="BS35" s="40" t="s">
        <v>56</v>
      </c>
      <c r="BT35" s="91"/>
      <c r="BU35" s="55" t="s">
        <v>93</v>
      </c>
      <c r="BV35" s="40">
        <v>1</v>
      </c>
      <c r="BW35" s="91"/>
      <c r="BX35" s="58"/>
      <c r="BY35" s="40"/>
      <c r="BZ35" s="91"/>
      <c r="CA35" s="58"/>
      <c r="CB35" s="40"/>
      <c r="CC35" s="91"/>
      <c r="CD35" s="58"/>
      <c r="CE35" s="40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</row>
    <row r="36" spans="2:114" ht="12" customHeight="1">
      <c r="B36" s="106"/>
      <c r="C36" s="107"/>
      <c r="D36" s="92"/>
      <c r="E36" s="92"/>
      <c r="F36" s="92"/>
      <c r="G36" s="33"/>
      <c r="H36" s="29"/>
      <c r="I36" s="33"/>
      <c r="J36" s="29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83"/>
      <c r="AD36" s="83"/>
      <c r="AE36" s="83"/>
      <c r="AF36" s="53"/>
      <c r="AG36" s="128"/>
      <c r="AH36" s="59"/>
      <c r="AI36" s="128"/>
      <c r="AJ36" s="59"/>
      <c r="AK36" s="128"/>
      <c r="AL36" s="59"/>
      <c r="AM36" s="128"/>
      <c r="AN36" s="92"/>
      <c r="AO36" s="134"/>
      <c r="AP36" s="83"/>
      <c r="AQ36" s="83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59"/>
      <c r="BS36" s="41"/>
      <c r="BT36" s="92"/>
      <c r="BU36" s="59"/>
      <c r="BV36" s="41"/>
      <c r="BW36" s="92"/>
      <c r="BX36" s="59"/>
      <c r="BY36" s="41"/>
      <c r="BZ36" s="92"/>
      <c r="CA36" s="59"/>
      <c r="CB36" s="41"/>
      <c r="CC36" s="92"/>
      <c r="CD36" s="59"/>
      <c r="CE36" s="41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</row>
    <row r="37" spans="2:114" s="7" customFormat="1" ht="12" customHeight="1">
      <c r="B37" s="114" t="s">
        <v>1</v>
      </c>
      <c r="C37" s="115"/>
      <c r="D37" s="93">
        <f>SUM(D8:D36)</f>
        <v>9</v>
      </c>
      <c r="E37" s="93" t="s">
        <v>56</v>
      </c>
      <c r="F37" s="93">
        <f>SUM(F8:F36)</f>
        <v>112</v>
      </c>
      <c r="G37" s="24" t="s">
        <v>61</v>
      </c>
      <c r="H37" s="20">
        <v>11</v>
      </c>
      <c r="I37" s="25" t="s">
        <v>58</v>
      </c>
      <c r="J37" s="20">
        <v>1</v>
      </c>
      <c r="K37" s="93">
        <f aca="true" t="shared" si="0" ref="K37:P37">SUM(K8:K36)</f>
        <v>1391</v>
      </c>
      <c r="L37" s="93">
        <f t="shared" si="0"/>
        <v>1205</v>
      </c>
      <c r="M37" s="93">
        <f t="shared" si="0"/>
        <v>1095</v>
      </c>
      <c r="N37" s="93">
        <f t="shared" si="0"/>
        <v>970</v>
      </c>
      <c r="O37" s="93">
        <f t="shared" si="0"/>
        <v>880</v>
      </c>
      <c r="P37" s="93">
        <f t="shared" si="0"/>
        <v>5541</v>
      </c>
      <c r="Q37" s="93">
        <v>6500</v>
      </c>
      <c r="R37" s="93">
        <f>SUM(R8:R36)</f>
        <v>1300</v>
      </c>
      <c r="S37" s="93">
        <f>SUM(S8:S36)</f>
        <v>2171</v>
      </c>
      <c r="T37" s="93" t="s">
        <v>56</v>
      </c>
      <c r="U37" s="93">
        <f>SUM(U8:U36)</f>
        <v>2171</v>
      </c>
      <c r="V37" s="93">
        <f>SUM(V8:V36)</f>
        <v>1126</v>
      </c>
      <c r="W37" s="93" t="s">
        <v>56</v>
      </c>
      <c r="X37" s="93" t="s">
        <v>56</v>
      </c>
      <c r="Y37" s="93">
        <f>SUM(Y8:Y36)</f>
        <v>219</v>
      </c>
      <c r="Z37" s="93">
        <f>SUM(Z8:Z36)</f>
        <v>28</v>
      </c>
      <c r="AA37" s="93">
        <v>2</v>
      </c>
      <c r="AB37" s="8"/>
      <c r="AC37" s="120">
        <v>15.6</v>
      </c>
      <c r="AD37" s="120">
        <v>12.1</v>
      </c>
      <c r="AE37" s="120">
        <v>12.9</v>
      </c>
      <c r="AF37" s="139" t="s">
        <v>84</v>
      </c>
      <c r="AG37" s="129">
        <v>30</v>
      </c>
      <c r="AH37" s="136" t="s">
        <v>84</v>
      </c>
      <c r="AI37" s="129">
        <v>18</v>
      </c>
      <c r="AJ37" s="136" t="s">
        <v>84</v>
      </c>
      <c r="AK37" s="129">
        <v>22</v>
      </c>
      <c r="AL37" s="136" t="s">
        <v>84</v>
      </c>
      <c r="AM37" s="129">
        <v>1</v>
      </c>
      <c r="AN37" s="93">
        <v>868</v>
      </c>
      <c r="AO37" s="120">
        <v>20.3</v>
      </c>
      <c r="AP37" s="120">
        <v>17</v>
      </c>
      <c r="AQ37" s="120">
        <v>17.9</v>
      </c>
      <c r="AR37" s="93" t="s">
        <v>56</v>
      </c>
      <c r="AS37" s="93">
        <v>11</v>
      </c>
      <c r="AT37" s="93">
        <v>1</v>
      </c>
      <c r="AU37" s="93" t="s">
        <v>56</v>
      </c>
      <c r="AV37" s="93">
        <v>9</v>
      </c>
      <c r="AW37" s="93">
        <v>1</v>
      </c>
      <c r="AX37" s="93">
        <v>21</v>
      </c>
      <c r="AY37" s="93">
        <v>3</v>
      </c>
      <c r="AZ37" s="93">
        <v>13</v>
      </c>
      <c r="BA37" s="93">
        <v>2</v>
      </c>
      <c r="BB37" s="93">
        <v>34</v>
      </c>
      <c r="BC37" s="93">
        <v>2</v>
      </c>
      <c r="BD37" s="93">
        <v>25</v>
      </c>
      <c r="BE37" s="93">
        <v>1</v>
      </c>
      <c r="BF37" s="93">
        <v>20</v>
      </c>
      <c r="BG37" s="93" t="s">
        <v>56</v>
      </c>
      <c r="BH37" s="93">
        <v>3</v>
      </c>
      <c r="BI37" s="93">
        <v>31</v>
      </c>
      <c r="BJ37" s="93" t="s">
        <v>56</v>
      </c>
      <c r="BK37" s="93">
        <v>9</v>
      </c>
      <c r="BL37" s="93">
        <v>5</v>
      </c>
      <c r="BM37" s="93">
        <v>9</v>
      </c>
      <c r="BN37" s="93" t="s">
        <v>56</v>
      </c>
      <c r="BO37" s="93">
        <v>3</v>
      </c>
      <c r="BP37" s="93">
        <v>37</v>
      </c>
      <c r="BQ37" s="93">
        <v>1348</v>
      </c>
      <c r="BR37" s="64"/>
      <c r="BS37" s="42"/>
      <c r="BT37" s="93">
        <v>1178</v>
      </c>
      <c r="BU37" s="54" t="s">
        <v>93</v>
      </c>
      <c r="BV37" s="42">
        <v>15</v>
      </c>
      <c r="BW37" s="93">
        <v>1069</v>
      </c>
      <c r="BX37" s="54" t="s">
        <v>93</v>
      </c>
      <c r="BY37" s="42">
        <v>17</v>
      </c>
      <c r="BZ37" s="93">
        <v>952</v>
      </c>
      <c r="CA37" s="54" t="s">
        <v>93</v>
      </c>
      <c r="CB37" s="42">
        <v>15</v>
      </c>
      <c r="CC37" s="93">
        <v>868</v>
      </c>
      <c r="CD37" s="54" t="s">
        <v>93</v>
      </c>
      <c r="CE37" s="42">
        <v>12</v>
      </c>
      <c r="CF37" s="93">
        <v>37</v>
      </c>
      <c r="CG37" s="93">
        <v>190</v>
      </c>
      <c r="CH37" s="93">
        <v>18</v>
      </c>
      <c r="CI37" s="93">
        <v>79</v>
      </c>
      <c r="CJ37" s="93">
        <v>6</v>
      </c>
      <c r="CK37" s="93">
        <v>1</v>
      </c>
      <c r="CL37" s="93">
        <v>35</v>
      </c>
      <c r="CM37" s="93">
        <v>19</v>
      </c>
      <c r="CN37" s="93">
        <v>1</v>
      </c>
      <c r="CO37" s="93">
        <v>1</v>
      </c>
      <c r="CP37" s="93">
        <v>24</v>
      </c>
      <c r="CQ37" s="93">
        <v>8</v>
      </c>
      <c r="CR37" s="93">
        <v>38</v>
      </c>
      <c r="CS37" s="93">
        <v>111</v>
      </c>
      <c r="CT37" s="93">
        <v>22</v>
      </c>
      <c r="CU37" s="93">
        <v>21</v>
      </c>
      <c r="CV37" s="93">
        <v>3</v>
      </c>
      <c r="CW37" s="93">
        <v>4</v>
      </c>
      <c r="CX37" s="93" t="s">
        <v>56</v>
      </c>
      <c r="CY37" s="93" t="s">
        <v>56</v>
      </c>
      <c r="CZ37" s="93">
        <v>4</v>
      </c>
      <c r="DA37" s="93" t="s">
        <v>56</v>
      </c>
      <c r="DB37" s="93">
        <v>14</v>
      </c>
      <c r="DC37" s="93">
        <v>45</v>
      </c>
      <c r="DD37" s="93" t="s">
        <v>56</v>
      </c>
      <c r="DE37" s="93" t="s">
        <v>56</v>
      </c>
      <c r="DF37" s="93">
        <v>79</v>
      </c>
      <c r="DG37" s="93" t="s">
        <v>56</v>
      </c>
      <c r="DH37" s="93">
        <v>43</v>
      </c>
      <c r="DI37" s="93">
        <v>3</v>
      </c>
      <c r="DJ37" s="93">
        <v>769</v>
      </c>
    </row>
    <row r="38" spans="2:114" s="7" customFormat="1" ht="12" customHeight="1">
      <c r="B38" s="116"/>
      <c r="C38" s="84"/>
      <c r="D38" s="94"/>
      <c r="E38" s="94"/>
      <c r="F38" s="94"/>
      <c r="G38" s="32" t="s">
        <v>60</v>
      </c>
      <c r="H38" s="31">
        <v>3</v>
      </c>
      <c r="I38" s="30" t="s">
        <v>60</v>
      </c>
      <c r="J38" s="31">
        <v>8</v>
      </c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15" t="s">
        <v>75</v>
      </c>
      <c r="AC38" s="121"/>
      <c r="AD38" s="121"/>
      <c r="AE38" s="121"/>
      <c r="AF38" s="140"/>
      <c r="AG38" s="130"/>
      <c r="AH38" s="137"/>
      <c r="AI38" s="130"/>
      <c r="AJ38" s="137"/>
      <c r="AK38" s="130"/>
      <c r="AL38" s="137"/>
      <c r="AM38" s="130"/>
      <c r="AN38" s="94"/>
      <c r="AO38" s="121"/>
      <c r="AP38" s="121"/>
      <c r="AQ38" s="121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55" t="s">
        <v>93</v>
      </c>
      <c r="BS38" s="43">
        <v>14</v>
      </c>
      <c r="BT38" s="94"/>
      <c r="BU38" s="65"/>
      <c r="BV38" s="43">
        <v>12</v>
      </c>
      <c r="BW38" s="94"/>
      <c r="BX38" s="65"/>
      <c r="BY38" s="43">
        <v>9</v>
      </c>
      <c r="BZ38" s="94"/>
      <c r="CA38" s="65"/>
      <c r="CB38" s="43">
        <v>3</v>
      </c>
      <c r="CC38" s="94"/>
      <c r="CD38" s="65"/>
      <c r="CE38" s="43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</row>
    <row r="39" spans="2:114" s="7" customFormat="1" ht="12" customHeight="1">
      <c r="B39" s="116"/>
      <c r="C39" s="84"/>
      <c r="D39" s="94"/>
      <c r="E39" s="94"/>
      <c r="F39" s="94"/>
      <c r="G39" s="32" t="s">
        <v>59</v>
      </c>
      <c r="H39" s="31">
        <v>13</v>
      </c>
      <c r="I39" s="30" t="s">
        <v>59</v>
      </c>
      <c r="J39" s="31">
        <v>11</v>
      </c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15">
        <v>1375</v>
      </c>
      <c r="AC39" s="121"/>
      <c r="AD39" s="121"/>
      <c r="AE39" s="121"/>
      <c r="AF39" s="140"/>
      <c r="AG39" s="130"/>
      <c r="AH39" s="137"/>
      <c r="AI39" s="130"/>
      <c r="AJ39" s="137"/>
      <c r="AK39" s="130"/>
      <c r="AL39" s="137"/>
      <c r="AM39" s="130"/>
      <c r="AN39" s="94"/>
      <c r="AO39" s="121"/>
      <c r="AP39" s="121"/>
      <c r="AQ39" s="121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65"/>
      <c r="BS39" s="43">
        <v>28</v>
      </c>
      <c r="BT39" s="94"/>
      <c r="BU39" s="65"/>
      <c r="BV39" s="43"/>
      <c r="BW39" s="94"/>
      <c r="BX39" s="65"/>
      <c r="BY39" s="43"/>
      <c r="BZ39" s="94"/>
      <c r="CA39" s="65"/>
      <c r="CB39" s="43"/>
      <c r="CC39" s="94"/>
      <c r="CD39" s="65"/>
      <c r="CE39" s="43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</row>
    <row r="40" spans="2:114" s="7" customFormat="1" ht="12" customHeight="1">
      <c r="B40" s="85"/>
      <c r="C40" s="69"/>
      <c r="D40" s="95"/>
      <c r="E40" s="95"/>
      <c r="F40" s="95"/>
      <c r="G40" s="30"/>
      <c r="H40" s="31">
        <v>166</v>
      </c>
      <c r="I40" s="30"/>
      <c r="J40" s="31">
        <v>7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16"/>
      <c r="AC40" s="122"/>
      <c r="AD40" s="122"/>
      <c r="AE40" s="122"/>
      <c r="AF40" s="141"/>
      <c r="AG40" s="131"/>
      <c r="AH40" s="138"/>
      <c r="AI40" s="131"/>
      <c r="AJ40" s="138"/>
      <c r="AK40" s="131"/>
      <c r="AL40" s="138"/>
      <c r="AM40" s="131"/>
      <c r="AN40" s="95"/>
      <c r="AO40" s="122"/>
      <c r="AP40" s="122"/>
      <c r="AQ40" s="122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66"/>
      <c r="BS40" s="44"/>
      <c r="BT40" s="95"/>
      <c r="BU40" s="66"/>
      <c r="BV40" s="44"/>
      <c r="BW40" s="95"/>
      <c r="BX40" s="66"/>
      <c r="BY40" s="44"/>
      <c r="BZ40" s="95"/>
      <c r="CA40" s="66"/>
      <c r="CB40" s="44"/>
      <c r="CC40" s="95"/>
      <c r="CD40" s="66"/>
      <c r="CE40" s="44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</row>
    <row r="41" spans="2:114" ht="12" customHeight="1">
      <c r="B41" s="108" t="s">
        <v>2</v>
      </c>
      <c r="C41" s="111">
        <v>14</v>
      </c>
      <c r="D41" s="90">
        <v>9</v>
      </c>
      <c r="E41" s="90" t="s">
        <v>56</v>
      </c>
      <c r="F41" s="90">
        <v>106</v>
      </c>
      <c r="G41" s="23" t="s">
        <v>62</v>
      </c>
      <c r="H41" s="19">
        <v>14</v>
      </c>
      <c r="I41" s="22" t="s">
        <v>58</v>
      </c>
      <c r="J41" s="19">
        <v>3</v>
      </c>
      <c r="K41" s="90">
        <v>1228</v>
      </c>
      <c r="L41" s="90">
        <v>1143</v>
      </c>
      <c r="M41" s="90">
        <v>1009</v>
      </c>
      <c r="N41" s="90">
        <v>931</v>
      </c>
      <c r="O41" s="90">
        <v>775</v>
      </c>
      <c r="P41" s="90">
        <v>5086</v>
      </c>
      <c r="Q41" s="90">
        <v>5700</v>
      </c>
      <c r="R41" s="90">
        <v>1150</v>
      </c>
      <c r="S41" s="90">
        <v>2304</v>
      </c>
      <c r="T41" s="90" t="s">
        <v>56</v>
      </c>
      <c r="U41" s="90">
        <v>2304</v>
      </c>
      <c r="V41" s="90">
        <v>1037</v>
      </c>
      <c r="W41" s="90" t="s">
        <v>56</v>
      </c>
      <c r="X41" s="90" t="s">
        <v>56</v>
      </c>
      <c r="Y41" s="90">
        <v>168</v>
      </c>
      <c r="Z41" s="90">
        <v>22</v>
      </c>
      <c r="AA41" s="90">
        <v>3</v>
      </c>
      <c r="AB41" s="4" t="s">
        <v>76</v>
      </c>
      <c r="AC41" s="81">
        <v>15.3</v>
      </c>
      <c r="AD41" s="81">
        <v>12.1</v>
      </c>
      <c r="AE41" s="81">
        <v>12.9</v>
      </c>
      <c r="AF41" s="51"/>
      <c r="AG41" s="126">
        <v>22</v>
      </c>
      <c r="AH41" s="57"/>
      <c r="AI41" s="126">
        <v>25</v>
      </c>
      <c r="AJ41" s="57"/>
      <c r="AK41" s="126">
        <v>13</v>
      </c>
      <c r="AL41" s="57"/>
      <c r="AM41" s="126">
        <v>1</v>
      </c>
      <c r="AN41" s="90">
        <v>769</v>
      </c>
      <c r="AO41" s="81">
        <v>20.7</v>
      </c>
      <c r="AP41" s="81">
        <v>16.1</v>
      </c>
      <c r="AQ41" s="81">
        <v>17.8</v>
      </c>
      <c r="AR41" s="90">
        <v>2</v>
      </c>
      <c r="AS41" s="90">
        <v>8</v>
      </c>
      <c r="AT41" s="90" t="s">
        <v>56</v>
      </c>
      <c r="AU41" s="90" t="s">
        <v>56</v>
      </c>
      <c r="AV41" s="90">
        <v>7</v>
      </c>
      <c r="AW41" s="90">
        <v>1</v>
      </c>
      <c r="AX41" s="90">
        <v>17</v>
      </c>
      <c r="AY41" s="90">
        <v>1</v>
      </c>
      <c r="AZ41" s="90">
        <v>17</v>
      </c>
      <c r="BA41" s="90">
        <v>6</v>
      </c>
      <c r="BB41" s="90">
        <v>27</v>
      </c>
      <c r="BC41" s="90">
        <v>5</v>
      </c>
      <c r="BD41" s="90">
        <v>23</v>
      </c>
      <c r="BE41" s="90">
        <v>2</v>
      </c>
      <c r="BF41" s="90">
        <v>20</v>
      </c>
      <c r="BG41" s="90" t="s">
        <v>56</v>
      </c>
      <c r="BH41" s="90">
        <v>4</v>
      </c>
      <c r="BI41" s="90">
        <v>30</v>
      </c>
      <c r="BJ41" s="90" t="s">
        <v>56</v>
      </c>
      <c r="BK41" s="90">
        <v>9</v>
      </c>
      <c r="BL41" s="90">
        <v>1</v>
      </c>
      <c r="BM41" s="90">
        <v>4</v>
      </c>
      <c r="BN41" s="90" t="s">
        <v>56</v>
      </c>
      <c r="BO41" s="90">
        <v>2</v>
      </c>
      <c r="BP41" s="90">
        <v>39</v>
      </c>
      <c r="BQ41" s="90">
        <v>1199</v>
      </c>
      <c r="BR41" s="54" t="s">
        <v>93</v>
      </c>
      <c r="BS41" s="39">
        <v>16</v>
      </c>
      <c r="BT41" s="90">
        <v>1125</v>
      </c>
      <c r="BU41" s="54" t="s">
        <v>93</v>
      </c>
      <c r="BV41" s="39">
        <v>9</v>
      </c>
      <c r="BW41" s="90">
        <v>992</v>
      </c>
      <c r="BX41" s="54" t="s">
        <v>93</v>
      </c>
      <c r="BY41" s="39">
        <v>9</v>
      </c>
      <c r="BZ41" s="90">
        <v>918</v>
      </c>
      <c r="CA41" s="54" t="s">
        <v>93</v>
      </c>
      <c r="CB41" s="39">
        <v>10</v>
      </c>
      <c r="CC41" s="90">
        <v>769</v>
      </c>
      <c r="CD41" s="54" t="s">
        <v>93</v>
      </c>
      <c r="CE41" s="39">
        <v>6</v>
      </c>
      <c r="CF41" s="90">
        <v>39</v>
      </c>
      <c r="CG41" s="90">
        <v>240</v>
      </c>
      <c r="CH41" s="90">
        <v>12</v>
      </c>
      <c r="CI41" s="90">
        <v>68</v>
      </c>
      <c r="CJ41" s="90">
        <v>5</v>
      </c>
      <c r="CK41" s="90">
        <v>2</v>
      </c>
      <c r="CL41" s="90">
        <v>18</v>
      </c>
      <c r="CM41" s="90">
        <v>19</v>
      </c>
      <c r="CN41" s="90" t="s">
        <v>56</v>
      </c>
      <c r="CO41" s="90" t="s">
        <v>56</v>
      </c>
      <c r="CP41" s="90">
        <v>38</v>
      </c>
      <c r="CQ41" s="90">
        <v>1</v>
      </c>
      <c r="CR41" s="90">
        <v>60</v>
      </c>
      <c r="CS41" s="90">
        <v>89</v>
      </c>
      <c r="CT41" s="90">
        <v>5</v>
      </c>
      <c r="CU41" s="90">
        <v>6</v>
      </c>
      <c r="CV41" s="90">
        <v>9</v>
      </c>
      <c r="CW41" s="90">
        <v>10</v>
      </c>
      <c r="CX41" s="90" t="s">
        <v>56</v>
      </c>
      <c r="CY41" s="90">
        <v>3</v>
      </c>
      <c r="CZ41" s="90">
        <v>11</v>
      </c>
      <c r="DA41" s="90" t="s">
        <v>56</v>
      </c>
      <c r="DB41" s="90" t="s">
        <v>56</v>
      </c>
      <c r="DC41" s="90">
        <v>56</v>
      </c>
      <c r="DD41" s="90" t="s">
        <v>56</v>
      </c>
      <c r="DE41" s="90" t="s">
        <v>56</v>
      </c>
      <c r="DF41" s="90">
        <v>66</v>
      </c>
      <c r="DG41" s="90">
        <v>14</v>
      </c>
      <c r="DH41" s="90">
        <v>19</v>
      </c>
      <c r="DI41" s="90">
        <v>4</v>
      </c>
      <c r="DJ41" s="90">
        <v>755</v>
      </c>
    </row>
    <row r="42" spans="2:114" ht="12" customHeight="1">
      <c r="B42" s="109"/>
      <c r="C42" s="112"/>
      <c r="D42" s="91"/>
      <c r="E42" s="91"/>
      <c r="F42" s="91"/>
      <c r="G42" s="28" t="s">
        <v>64</v>
      </c>
      <c r="H42" s="29" t="s">
        <v>63</v>
      </c>
      <c r="I42" s="33" t="s">
        <v>67</v>
      </c>
      <c r="J42" s="29" t="s">
        <v>68</v>
      </c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13">
        <v>1230</v>
      </c>
      <c r="AC42" s="82"/>
      <c r="AD42" s="82"/>
      <c r="AE42" s="82"/>
      <c r="AF42" s="52" t="s">
        <v>84</v>
      </c>
      <c r="AG42" s="127"/>
      <c r="AH42" s="58" t="s">
        <v>84</v>
      </c>
      <c r="AI42" s="127"/>
      <c r="AJ42" s="58" t="s">
        <v>84</v>
      </c>
      <c r="AK42" s="127"/>
      <c r="AL42" s="58" t="s">
        <v>84</v>
      </c>
      <c r="AM42" s="127"/>
      <c r="AN42" s="91"/>
      <c r="AO42" s="82"/>
      <c r="AP42" s="82"/>
      <c r="AQ42" s="82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58"/>
      <c r="BS42" s="40">
        <v>13</v>
      </c>
      <c r="BT42" s="91"/>
      <c r="BU42" s="58"/>
      <c r="BV42" s="40">
        <v>9</v>
      </c>
      <c r="BW42" s="91"/>
      <c r="BX42" s="58"/>
      <c r="BY42" s="40">
        <v>8</v>
      </c>
      <c r="BZ42" s="91"/>
      <c r="CA42" s="58"/>
      <c r="CB42" s="40">
        <v>3</v>
      </c>
      <c r="CC42" s="91"/>
      <c r="CD42" s="58"/>
      <c r="CE42" s="40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</row>
    <row r="43" spans="2:114" ht="12" customHeight="1">
      <c r="B43" s="110"/>
      <c r="C43" s="113"/>
      <c r="D43" s="92"/>
      <c r="E43" s="92"/>
      <c r="F43" s="92"/>
      <c r="G43" s="28"/>
      <c r="H43" s="29">
        <v>158</v>
      </c>
      <c r="I43" s="33"/>
      <c r="J43" s="29">
        <v>5</v>
      </c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14"/>
      <c r="AC43" s="83"/>
      <c r="AD43" s="83"/>
      <c r="AE43" s="83"/>
      <c r="AF43" s="53"/>
      <c r="AG43" s="128"/>
      <c r="AH43" s="59"/>
      <c r="AI43" s="128"/>
      <c r="AJ43" s="59"/>
      <c r="AK43" s="128"/>
      <c r="AL43" s="59"/>
      <c r="AM43" s="128"/>
      <c r="AN43" s="92"/>
      <c r="AO43" s="83"/>
      <c r="AP43" s="83"/>
      <c r="AQ43" s="83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59"/>
      <c r="BS43" s="41"/>
      <c r="BT43" s="92"/>
      <c r="BU43" s="59"/>
      <c r="BV43" s="41"/>
      <c r="BW43" s="92"/>
      <c r="BX43" s="59"/>
      <c r="BY43" s="41"/>
      <c r="BZ43" s="92"/>
      <c r="CA43" s="59"/>
      <c r="CB43" s="41"/>
      <c r="CC43" s="92"/>
      <c r="CD43" s="59"/>
      <c r="CE43" s="41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</row>
    <row r="44" spans="2:114" ht="12" customHeight="1">
      <c r="B44" s="108" t="s">
        <v>3</v>
      </c>
      <c r="C44" s="111">
        <v>13</v>
      </c>
      <c r="D44" s="90">
        <v>9</v>
      </c>
      <c r="E44" s="90" t="s">
        <v>56</v>
      </c>
      <c r="F44" s="90">
        <v>103</v>
      </c>
      <c r="G44" s="23" t="s">
        <v>61</v>
      </c>
      <c r="H44" s="19">
        <v>11</v>
      </c>
      <c r="I44" s="22" t="s">
        <v>61</v>
      </c>
      <c r="J44" s="19">
        <v>5</v>
      </c>
      <c r="K44" s="90">
        <v>1155</v>
      </c>
      <c r="L44" s="90">
        <v>1054</v>
      </c>
      <c r="M44" s="90">
        <v>992</v>
      </c>
      <c r="N44" s="90">
        <v>843</v>
      </c>
      <c r="O44" s="90">
        <v>764</v>
      </c>
      <c r="P44" s="90">
        <v>4808</v>
      </c>
      <c r="Q44" s="90">
        <v>5150</v>
      </c>
      <c r="R44" s="90">
        <v>1050</v>
      </c>
      <c r="S44" s="90">
        <v>1935</v>
      </c>
      <c r="T44" s="90" t="s">
        <v>56</v>
      </c>
      <c r="U44" s="90">
        <v>1935</v>
      </c>
      <c r="V44" s="90">
        <v>960</v>
      </c>
      <c r="W44" s="90" t="s">
        <v>56</v>
      </c>
      <c r="X44" s="90" t="s">
        <v>56</v>
      </c>
      <c r="Y44" s="90">
        <v>154</v>
      </c>
      <c r="Z44" s="90">
        <v>22</v>
      </c>
      <c r="AA44" s="90" t="s">
        <v>80</v>
      </c>
      <c r="AB44" s="90">
        <v>1149</v>
      </c>
      <c r="AC44" s="81">
        <v>15.4</v>
      </c>
      <c r="AD44" s="81">
        <v>12.1</v>
      </c>
      <c r="AE44" s="81">
        <v>12.9</v>
      </c>
      <c r="AF44" s="51"/>
      <c r="AG44" s="126">
        <v>32</v>
      </c>
      <c r="AH44" s="57"/>
      <c r="AI44" s="126">
        <v>19</v>
      </c>
      <c r="AJ44" s="57"/>
      <c r="AK44" s="126">
        <v>21</v>
      </c>
      <c r="AL44" s="57"/>
      <c r="AM44" s="126">
        <v>6</v>
      </c>
      <c r="AN44" s="90">
        <v>755</v>
      </c>
      <c r="AO44" s="81">
        <v>20.7</v>
      </c>
      <c r="AP44" s="81">
        <v>16.1</v>
      </c>
      <c r="AQ44" s="81">
        <v>17.8</v>
      </c>
      <c r="AR44" s="90" t="s">
        <v>56</v>
      </c>
      <c r="AS44" s="90">
        <v>2</v>
      </c>
      <c r="AT44" s="90" t="s">
        <v>56</v>
      </c>
      <c r="AU44" s="90" t="s">
        <v>56</v>
      </c>
      <c r="AV44" s="90">
        <v>8</v>
      </c>
      <c r="AW44" s="90" t="s">
        <v>56</v>
      </c>
      <c r="AX44" s="90">
        <v>36</v>
      </c>
      <c r="AY44" s="90" t="s">
        <v>56</v>
      </c>
      <c r="AZ44" s="90">
        <v>25</v>
      </c>
      <c r="BA44" s="90">
        <v>1</v>
      </c>
      <c r="BB44" s="90">
        <v>25</v>
      </c>
      <c r="BC44" s="90">
        <v>3</v>
      </c>
      <c r="BD44" s="90">
        <v>40</v>
      </c>
      <c r="BE44" s="90">
        <v>2</v>
      </c>
      <c r="BF44" s="90">
        <v>20</v>
      </c>
      <c r="BG44" s="90" t="s">
        <v>56</v>
      </c>
      <c r="BH44" s="90">
        <v>1</v>
      </c>
      <c r="BI44" s="90">
        <v>37</v>
      </c>
      <c r="BJ44" s="90">
        <v>2</v>
      </c>
      <c r="BK44" s="90">
        <v>9</v>
      </c>
      <c r="BL44" s="90">
        <v>6</v>
      </c>
      <c r="BM44" s="90">
        <v>5</v>
      </c>
      <c r="BN44" s="90" t="s">
        <v>56</v>
      </c>
      <c r="BO44" s="90">
        <v>5</v>
      </c>
      <c r="BP44" s="90">
        <v>25</v>
      </c>
      <c r="BQ44" s="90">
        <v>1140</v>
      </c>
      <c r="BR44" s="54" t="s">
        <v>93</v>
      </c>
      <c r="BS44" s="39">
        <v>4</v>
      </c>
      <c r="BT44" s="90">
        <v>1032</v>
      </c>
      <c r="BU44" s="54" t="s">
        <v>93</v>
      </c>
      <c r="BV44" s="39">
        <v>7</v>
      </c>
      <c r="BW44" s="90">
        <v>970</v>
      </c>
      <c r="BX44" s="54" t="s">
        <v>93</v>
      </c>
      <c r="BY44" s="39">
        <v>9</v>
      </c>
      <c r="BZ44" s="90">
        <v>825</v>
      </c>
      <c r="CA44" s="54" t="s">
        <v>93</v>
      </c>
      <c r="CB44" s="39">
        <v>10</v>
      </c>
      <c r="CC44" s="90">
        <v>755</v>
      </c>
      <c r="CD44" s="54" t="s">
        <v>93</v>
      </c>
      <c r="CE44" s="39">
        <v>7</v>
      </c>
      <c r="CF44" s="90">
        <v>25</v>
      </c>
      <c r="CG44" s="90">
        <v>277</v>
      </c>
      <c r="CH44" s="90">
        <v>26</v>
      </c>
      <c r="CI44" s="90">
        <v>113</v>
      </c>
      <c r="CJ44" s="90">
        <v>3</v>
      </c>
      <c r="CK44" s="90" t="s">
        <v>56</v>
      </c>
      <c r="CL44" s="90">
        <v>20</v>
      </c>
      <c r="CM44" s="90">
        <v>6</v>
      </c>
      <c r="CN44" s="90" t="s">
        <v>56</v>
      </c>
      <c r="CO44" s="90">
        <v>1</v>
      </c>
      <c r="CP44" s="90">
        <v>13</v>
      </c>
      <c r="CQ44" s="90" t="s">
        <v>56</v>
      </c>
      <c r="CR44" s="90">
        <v>24</v>
      </c>
      <c r="CS44" s="90">
        <v>86</v>
      </c>
      <c r="CT44" s="90" t="s">
        <v>56</v>
      </c>
      <c r="CU44" s="90">
        <v>20</v>
      </c>
      <c r="CV44" s="90">
        <v>9</v>
      </c>
      <c r="CW44" s="90">
        <v>2</v>
      </c>
      <c r="CX44" s="90" t="s">
        <v>56</v>
      </c>
      <c r="CY44" s="90">
        <v>3</v>
      </c>
      <c r="CZ44" s="90">
        <v>2</v>
      </c>
      <c r="DA44" s="90" t="s">
        <v>56</v>
      </c>
      <c r="DB44" s="90">
        <v>9</v>
      </c>
      <c r="DC44" s="90">
        <v>37</v>
      </c>
      <c r="DD44" s="90" t="s">
        <v>56</v>
      </c>
      <c r="DE44" s="90" t="s">
        <v>56</v>
      </c>
      <c r="DF44" s="90">
        <v>102</v>
      </c>
      <c r="DG44" s="90" t="s">
        <v>56</v>
      </c>
      <c r="DH44" s="90">
        <v>20</v>
      </c>
      <c r="DI44" s="90" t="s">
        <v>56</v>
      </c>
      <c r="DJ44" s="90">
        <v>773</v>
      </c>
    </row>
    <row r="45" spans="2:114" ht="12" customHeight="1">
      <c r="B45" s="109"/>
      <c r="C45" s="112"/>
      <c r="D45" s="91"/>
      <c r="E45" s="91"/>
      <c r="F45" s="91"/>
      <c r="G45" s="28" t="s">
        <v>65</v>
      </c>
      <c r="H45" s="29" t="s">
        <v>66</v>
      </c>
      <c r="I45" s="33" t="s">
        <v>69</v>
      </c>
      <c r="J45" s="29" t="s">
        <v>70</v>
      </c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82"/>
      <c r="AD45" s="82"/>
      <c r="AE45" s="82"/>
      <c r="AF45" s="52" t="s">
        <v>84</v>
      </c>
      <c r="AG45" s="127"/>
      <c r="AH45" s="58" t="s">
        <v>84</v>
      </c>
      <c r="AI45" s="127"/>
      <c r="AJ45" s="58" t="s">
        <v>84</v>
      </c>
      <c r="AK45" s="127"/>
      <c r="AL45" s="58" t="s">
        <v>84</v>
      </c>
      <c r="AM45" s="127"/>
      <c r="AN45" s="91"/>
      <c r="AO45" s="82"/>
      <c r="AP45" s="82"/>
      <c r="AQ45" s="82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58"/>
      <c r="BS45" s="40">
        <v>10</v>
      </c>
      <c r="BT45" s="91"/>
      <c r="BU45" s="58"/>
      <c r="BV45" s="40">
        <v>16</v>
      </c>
      <c r="BW45" s="91"/>
      <c r="BX45" s="58"/>
      <c r="BY45" s="40">
        <v>11</v>
      </c>
      <c r="BZ45" s="91"/>
      <c r="CA45" s="55"/>
      <c r="CB45" s="40">
        <v>6</v>
      </c>
      <c r="CC45" s="91"/>
      <c r="CD45" s="58"/>
      <c r="CE45" s="40">
        <v>2</v>
      </c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</row>
    <row r="46" spans="2:114" ht="12" customHeight="1">
      <c r="B46" s="110"/>
      <c r="C46" s="113"/>
      <c r="D46" s="92"/>
      <c r="E46" s="92"/>
      <c r="F46" s="92"/>
      <c r="G46" s="28"/>
      <c r="H46" s="29">
        <v>51</v>
      </c>
      <c r="I46" s="33"/>
      <c r="J46" s="29">
        <v>3</v>
      </c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83"/>
      <c r="AD46" s="83"/>
      <c r="AE46" s="83"/>
      <c r="AF46" s="53"/>
      <c r="AG46" s="128"/>
      <c r="AH46" s="59"/>
      <c r="AI46" s="128"/>
      <c r="AJ46" s="59"/>
      <c r="AK46" s="128"/>
      <c r="AL46" s="59"/>
      <c r="AM46" s="128"/>
      <c r="AN46" s="92"/>
      <c r="AO46" s="83"/>
      <c r="AP46" s="83"/>
      <c r="AQ46" s="83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59"/>
      <c r="BS46" s="41"/>
      <c r="BT46" s="92"/>
      <c r="BU46" s="59"/>
      <c r="BV46" s="41"/>
      <c r="BW46" s="92"/>
      <c r="BX46" s="59"/>
      <c r="BY46" s="41"/>
      <c r="BZ46" s="92"/>
      <c r="CA46" s="59"/>
      <c r="CB46" s="41"/>
      <c r="CC46" s="92"/>
      <c r="CD46" s="59"/>
      <c r="CE46" s="41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</row>
    <row r="47" spans="2:114" ht="12" customHeight="1">
      <c r="B47" s="108" t="s">
        <v>3</v>
      </c>
      <c r="C47" s="111">
        <v>12</v>
      </c>
      <c r="D47" s="90" t="s">
        <v>56</v>
      </c>
      <c r="E47" s="90" t="s">
        <v>57</v>
      </c>
      <c r="F47" s="90">
        <v>105</v>
      </c>
      <c r="G47" s="23" t="s">
        <v>58</v>
      </c>
      <c r="H47" s="19">
        <v>12</v>
      </c>
      <c r="I47" s="22" t="s">
        <v>61</v>
      </c>
      <c r="J47" s="19">
        <v>5</v>
      </c>
      <c r="K47" s="90">
        <v>1093</v>
      </c>
      <c r="L47" s="90">
        <v>1039</v>
      </c>
      <c r="M47" s="90">
        <v>886</v>
      </c>
      <c r="N47" s="90">
        <v>827</v>
      </c>
      <c r="O47" s="90">
        <v>780</v>
      </c>
      <c r="P47" s="90">
        <v>4625</v>
      </c>
      <c r="Q47" s="90">
        <v>5250</v>
      </c>
      <c r="R47" s="90">
        <v>1050</v>
      </c>
      <c r="S47" s="90">
        <v>1600</v>
      </c>
      <c r="T47" s="90" t="s">
        <v>57</v>
      </c>
      <c r="U47" s="90">
        <v>1600</v>
      </c>
      <c r="V47" s="90">
        <v>879</v>
      </c>
      <c r="W47" s="90" t="s">
        <v>57</v>
      </c>
      <c r="X47" s="90" t="s">
        <v>57</v>
      </c>
      <c r="Y47" s="90">
        <v>159</v>
      </c>
      <c r="Z47" s="90">
        <v>39</v>
      </c>
      <c r="AA47" s="90" t="s">
        <v>79</v>
      </c>
      <c r="AB47" s="90">
        <v>1084</v>
      </c>
      <c r="AC47" s="81">
        <v>15.3</v>
      </c>
      <c r="AD47" s="81">
        <v>12.1</v>
      </c>
      <c r="AE47" s="81">
        <v>12.9</v>
      </c>
      <c r="AF47" s="51"/>
      <c r="AG47" s="126">
        <v>24</v>
      </c>
      <c r="AH47" s="57"/>
      <c r="AI47" s="126">
        <v>18</v>
      </c>
      <c r="AJ47" s="57"/>
      <c r="AK47" s="126">
        <v>14</v>
      </c>
      <c r="AL47" s="57"/>
      <c r="AM47" s="126">
        <v>2</v>
      </c>
      <c r="AN47" s="90">
        <v>773</v>
      </c>
      <c r="AO47" s="81">
        <v>19.6</v>
      </c>
      <c r="AP47" s="81">
        <v>16.8</v>
      </c>
      <c r="AQ47" s="81">
        <v>17.7</v>
      </c>
      <c r="AR47" s="90" t="s">
        <v>57</v>
      </c>
      <c r="AS47" s="90">
        <v>10</v>
      </c>
      <c r="AT47" s="90" t="s">
        <v>57</v>
      </c>
      <c r="AU47" s="90" t="s">
        <v>57</v>
      </c>
      <c r="AV47" s="90">
        <v>12</v>
      </c>
      <c r="AW47" s="90">
        <v>2</v>
      </c>
      <c r="AX47" s="90">
        <v>26</v>
      </c>
      <c r="AY47" s="90">
        <v>2</v>
      </c>
      <c r="AZ47" s="90">
        <v>36</v>
      </c>
      <c r="BA47" s="90">
        <v>4</v>
      </c>
      <c r="BB47" s="90">
        <v>32</v>
      </c>
      <c r="BC47" s="90">
        <v>2</v>
      </c>
      <c r="BD47" s="90">
        <v>62</v>
      </c>
      <c r="BE47" s="90">
        <v>3</v>
      </c>
      <c r="BF47" s="90">
        <v>17</v>
      </c>
      <c r="BG47" s="90" t="s">
        <v>57</v>
      </c>
      <c r="BH47" s="90">
        <v>6</v>
      </c>
      <c r="BI47" s="90">
        <v>36</v>
      </c>
      <c r="BJ47" s="90">
        <v>1</v>
      </c>
      <c r="BK47" s="90">
        <v>14</v>
      </c>
      <c r="BL47" s="90">
        <v>2</v>
      </c>
      <c r="BM47" s="90">
        <v>1</v>
      </c>
      <c r="BN47" s="90" t="s">
        <v>57</v>
      </c>
      <c r="BO47" s="90">
        <v>1</v>
      </c>
      <c r="BP47" s="90">
        <v>46</v>
      </c>
      <c r="BQ47" s="90">
        <v>1069</v>
      </c>
      <c r="BR47" s="54" t="s">
        <v>93</v>
      </c>
      <c r="BS47" s="39">
        <v>10</v>
      </c>
      <c r="BT47" s="90">
        <v>1016</v>
      </c>
      <c r="BU47" s="54" t="s">
        <v>93</v>
      </c>
      <c r="BV47" s="39">
        <v>9</v>
      </c>
      <c r="BW47" s="90">
        <v>860</v>
      </c>
      <c r="BX47" s="54" t="s">
        <v>93</v>
      </c>
      <c r="BY47" s="39">
        <v>16</v>
      </c>
      <c r="BZ47" s="90">
        <v>814</v>
      </c>
      <c r="CA47" s="54" t="s">
        <v>93</v>
      </c>
      <c r="CB47" s="39">
        <v>11</v>
      </c>
      <c r="CC47" s="90">
        <v>773</v>
      </c>
      <c r="CD47" s="54" t="s">
        <v>93</v>
      </c>
      <c r="CE47" s="39">
        <v>7</v>
      </c>
      <c r="CF47" s="90">
        <v>46</v>
      </c>
      <c r="CG47" s="90">
        <v>283</v>
      </c>
      <c r="CH47" s="90">
        <v>18</v>
      </c>
      <c r="CI47" s="90">
        <v>87</v>
      </c>
      <c r="CJ47" s="90" t="s">
        <v>57</v>
      </c>
      <c r="CK47" s="90" t="s">
        <v>57</v>
      </c>
      <c r="CL47" s="90">
        <v>33</v>
      </c>
      <c r="CM47" s="90" t="s">
        <v>57</v>
      </c>
      <c r="CN47" s="90" t="s">
        <v>57</v>
      </c>
      <c r="CO47" s="90">
        <v>25</v>
      </c>
      <c r="CP47" s="90" t="s">
        <v>57</v>
      </c>
      <c r="CQ47" s="90" t="s">
        <v>57</v>
      </c>
      <c r="CR47" s="90">
        <v>40</v>
      </c>
      <c r="CS47" s="90" t="s">
        <v>57</v>
      </c>
      <c r="CT47" s="90" t="s">
        <v>57</v>
      </c>
      <c r="CU47" s="90">
        <v>107</v>
      </c>
      <c r="CV47" s="90">
        <v>7</v>
      </c>
      <c r="CW47" s="90">
        <v>12</v>
      </c>
      <c r="CX47" s="90" t="s">
        <v>57</v>
      </c>
      <c r="CY47" s="90">
        <v>2</v>
      </c>
      <c r="CZ47" s="90" t="s">
        <v>57</v>
      </c>
      <c r="DA47" s="90">
        <v>3</v>
      </c>
      <c r="DB47" s="90">
        <v>2</v>
      </c>
      <c r="DC47" s="90">
        <v>43</v>
      </c>
      <c r="DD47" s="90">
        <v>4</v>
      </c>
      <c r="DE47" s="90" t="s">
        <v>57</v>
      </c>
      <c r="DF47" s="90">
        <v>65</v>
      </c>
      <c r="DG47" s="90">
        <v>1</v>
      </c>
      <c r="DH47" s="90">
        <v>36</v>
      </c>
      <c r="DI47" s="90">
        <v>1</v>
      </c>
      <c r="DJ47" s="90">
        <v>769</v>
      </c>
    </row>
    <row r="48" spans="2:114" ht="12" customHeight="1">
      <c r="B48" s="109"/>
      <c r="C48" s="112"/>
      <c r="D48" s="91"/>
      <c r="E48" s="91"/>
      <c r="F48" s="91"/>
      <c r="G48" s="28" t="s">
        <v>62</v>
      </c>
      <c r="H48" s="29">
        <v>13</v>
      </c>
      <c r="I48" s="33" t="s">
        <v>70</v>
      </c>
      <c r="J48" s="29" t="s">
        <v>71</v>
      </c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82"/>
      <c r="AD48" s="82"/>
      <c r="AE48" s="82"/>
      <c r="AF48" s="52"/>
      <c r="AG48" s="127"/>
      <c r="AH48" s="58" t="s">
        <v>84</v>
      </c>
      <c r="AI48" s="127"/>
      <c r="AJ48" s="58" t="s">
        <v>84</v>
      </c>
      <c r="AK48" s="127"/>
      <c r="AL48" s="58" t="s">
        <v>84</v>
      </c>
      <c r="AM48" s="127"/>
      <c r="AN48" s="91"/>
      <c r="AO48" s="82"/>
      <c r="AP48" s="82"/>
      <c r="AQ48" s="82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58"/>
      <c r="BS48" s="40">
        <v>13</v>
      </c>
      <c r="BT48" s="91"/>
      <c r="BU48" s="58"/>
      <c r="BV48" s="40">
        <v>5</v>
      </c>
      <c r="BW48" s="91"/>
      <c r="BX48" s="58"/>
      <c r="BY48" s="40">
        <v>9</v>
      </c>
      <c r="BZ48" s="91"/>
      <c r="CA48" s="58"/>
      <c r="CB48" s="40">
        <v>1</v>
      </c>
      <c r="CC48" s="91"/>
      <c r="CD48" s="58"/>
      <c r="CE48" s="40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</row>
    <row r="49" spans="2:114" ht="12" customHeight="1">
      <c r="B49" s="110"/>
      <c r="C49" s="113"/>
      <c r="D49" s="92"/>
      <c r="E49" s="92"/>
      <c r="F49" s="92"/>
      <c r="G49" s="28"/>
      <c r="H49" s="29">
        <v>158</v>
      </c>
      <c r="I49" s="33"/>
      <c r="J49" s="29">
        <v>1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83"/>
      <c r="AD49" s="83"/>
      <c r="AE49" s="83"/>
      <c r="AF49" s="53"/>
      <c r="AG49" s="128"/>
      <c r="AH49" s="59"/>
      <c r="AI49" s="128"/>
      <c r="AJ49" s="59"/>
      <c r="AK49" s="128"/>
      <c r="AL49" s="59"/>
      <c r="AM49" s="128"/>
      <c r="AN49" s="92"/>
      <c r="AO49" s="83"/>
      <c r="AP49" s="83"/>
      <c r="AQ49" s="83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59"/>
      <c r="BS49" s="41"/>
      <c r="BT49" s="92"/>
      <c r="BU49" s="59"/>
      <c r="BV49" s="41"/>
      <c r="BW49" s="92"/>
      <c r="BX49" s="59"/>
      <c r="BY49" s="41"/>
      <c r="BZ49" s="92"/>
      <c r="CA49" s="59"/>
      <c r="CB49" s="41"/>
      <c r="CC49" s="92"/>
      <c r="CD49" s="59"/>
      <c r="CE49" s="41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</row>
    <row r="50" spans="2:114" ht="12" customHeight="1">
      <c r="B50" s="108" t="s">
        <v>3</v>
      </c>
      <c r="C50" s="111">
        <v>11</v>
      </c>
      <c r="D50" s="90" t="s">
        <v>56</v>
      </c>
      <c r="E50" s="90" t="s">
        <v>56</v>
      </c>
      <c r="F50" s="90">
        <v>101</v>
      </c>
      <c r="G50" s="23" t="s">
        <v>61</v>
      </c>
      <c r="H50" s="19">
        <v>12</v>
      </c>
      <c r="I50" s="22" t="s">
        <v>61</v>
      </c>
      <c r="J50" s="19">
        <v>5</v>
      </c>
      <c r="K50" s="90">
        <v>1031</v>
      </c>
      <c r="L50" s="90">
        <v>963</v>
      </c>
      <c r="M50" s="90">
        <v>901</v>
      </c>
      <c r="N50" s="90">
        <v>847</v>
      </c>
      <c r="O50" s="90">
        <v>777</v>
      </c>
      <c r="P50" s="90">
        <v>4569</v>
      </c>
      <c r="Q50" s="90">
        <v>5250</v>
      </c>
      <c r="R50" s="90">
        <v>1050</v>
      </c>
      <c r="S50" s="90">
        <v>15645</v>
      </c>
      <c r="T50" s="90" t="s">
        <v>56</v>
      </c>
      <c r="U50" s="90">
        <v>1564</v>
      </c>
      <c r="V50" s="90">
        <v>886</v>
      </c>
      <c r="W50" s="90" t="s">
        <v>56</v>
      </c>
      <c r="X50" s="90" t="s">
        <v>56</v>
      </c>
      <c r="Y50" s="90">
        <v>153</v>
      </c>
      <c r="Z50" s="90">
        <v>25</v>
      </c>
      <c r="AA50" s="90" t="s">
        <v>78</v>
      </c>
      <c r="AB50" s="4" t="s">
        <v>77</v>
      </c>
      <c r="AC50" s="81">
        <v>16.4</v>
      </c>
      <c r="AD50" s="81">
        <v>12.1</v>
      </c>
      <c r="AE50" s="117">
        <v>12.1</v>
      </c>
      <c r="AF50" s="48"/>
      <c r="AG50" s="126">
        <v>24</v>
      </c>
      <c r="AH50" s="57"/>
      <c r="AI50" s="126">
        <v>17</v>
      </c>
      <c r="AJ50" s="57"/>
      <c r="AK50" s="126">
        <v>12</v>
      </c>
      <c r="AL50" s="57"/>
      <c r="AM50" s="126">
        <v>3</v>
      </c>
      <c r="AN50" s="90">
        <v>769</v>
      </c>
      <c r="AO50" s="132">
        <v>20.11</v>
      </c>
      <c r="AP50" s="81">
        <v>16.2</v>
      </c>
      <c r="AQ50" s="81">
        <v>17.9</v>
      </c>
      <c r="AR50" s="90">
        <v>4</v>
      </c>
      <c r="AS50" s="90" t="s">
        <v>56</v>
      </c>
      <c r="AT50" s="90" t="s">
        <v>56</v>
      </c>
      <c r="AU50" s="90" t="s">
        <v>56</v>
      </c>
      <c r="AV50" s="90">
        <v>15</v>
      </c>
      <c r="AW50" s="90">
        <v>3</v>
      </c>
      <c r="AX50" s="90">
        <v>20</v>
      </c>
      <c r="AY50" s="90" t="s">
        <v>56</v>
      </c>
      <c r="AZ50" s="90">
        <v>25</v>
      </c>
      <c r="BA50" s="90" t="s">
        <v>56</v>
      </c>
      <c r="BB50" s="90">
        <v>35</v>
      </c>
      <c r="BC50" s="90">
        <v>4</v>
      </c>
      <c r="BD50" s="90">
        <v>58</v>
      </c>
      <c r="BE50" s="90">
        <v>3</v>
      </c>
      <c r="BF50" s="90">
        <v>18</v>
      </c>
      <c r="BG50" s="90" t="s">
        <v>56</v>
      </c>
      <c r="BH50" s="90">
        <v>5</v>
      </c>
      <c r="BI50" s="90">
        <v>31</v>
      </c>
      <c r="BJ50" s="90">
        <v>1</v>
      </c>
      <c r="BK50" s="90">
        <v>5</v>
      </c>
      <c r="BL50" s="90">
        <v>4</v>
      </c>
      <c r="BM50" s="90">
        <v>2</v>
      </c>
      <c r="BN50" s="90" t="s">
        <v>56</v>
      </c>
      <c r="BO50" s="90">
        <v>2</v>
      </c>
      <c r="BP50" s="90">
        <v>15</v>
      </c>
      <c r="BQ50" s="90">
        <v>1055</v>
      </c>
      <c r="BR50" s="54" t="s">
        <v>93</v>
      </c>
      <c r="BS50" s="39">
        <v>12</v>
      </c>
      <c r="BT50" s="90">
        <v>942</v>
      </c>
      <c r="BU50" s="54" t="s">
        <v>93</v>
      </c>
      <c r="BV50" s="39">
        <v>13</v>
      </c>
      <c r="BW50" s="90">
        <v>872</v>
      </c>
      <c r="BX50" s="54" t="s">
        <v>93</v>
      </c>
      <c r="BY50" s="39">
        <v>12</v>
      </c>
      <c r="BZ50" s="90">
        <v>829</v>
      </c>
      <c r="CA50" s="54" t="s">
        <v>93</v>
      </c>
      <c r="CB50" s="39">
        <v>10</v>
      </c>
      <c r="CC50" s="90">
        <v>769</v>
      </c>
      <c r="CD50" s="54" t="s">
        <v>93</v>
      </c>
      <c r="CE50" s="39">
        <v>8</v>
      </c>
      <c r="CF50" s="90">
        <v>15</v>
      </c>
      <c r="CG50" s="90">
        <v>277</v>
      </c>
      <c r="CH50" s="90">
        <v>22</v>
      </c>
      <c r="CI50" s="90">
        <v>46</v>
      </c>
      <c r="CJ50" s="90" t="s">
        <v>56</v>
      </c>
      <c r="CK50" s="90" t="s">
        <v>56</v>
      </c>
      <c r="CL50" s="90">
        <v>11</v>
      </c>
      <c r="CM50" s="90" t="s">
        <v>56</v>
      </c>
      <c r="CN50" s="90" t="s">
        <v>56</v>
      </c>
      <c r="CO50" s="90">
        <v>18</v>
      </c>
      <c r="CP50" s="90" t="s">
        <v>56</v>
      </c>
      <c r="CQ50" s="90" t="s">
        <v>56</v>
      </c>
      <c r="CR50" s="90">
        <v>39</v>
      </c>
      <c r="CS50" s="90" t="s">
        <v>56</v>
      </c>
      <c r="CT50" s="90" t="s">
        <v>56</v>
      </c>
      <c r="CU50" s="90">
        <v>66</v>
      </c>
      <c r="CV50" s="90">
        <v>1</v>
      </c>
      <c r="CW50" s="90">
        <v>4</v>
      </c>
      <c r="CX50" s="90" t="s">
        <v>56</v>
      </c>
      <c r="CY50" s="90">
        <v>6</v>
      </c>
      <c r="CZ50" s="90" t="s">
        <v>56</v>
      </c>
      <c r="DA50" s="90" t="s">
        <v>56</v>
      </c>
      <c r="DB50" s="90">
        <v>4</v>
      </c>
      <c r="DC50" s="90">
        <v>24</v>
      </c>
      <c r="DD50" s="90">
        <v>2</v>
      </c>
      <c r="DE50" s="90">
        <v>2</v>
      </c>
      <c r="DF50" s="90">
        <v>160</v>
      </c>
      <c r="DG50" s="90" t="s">
        <v>56</v>
      </c>
      <c r="DH50" s="90">
        <v>30</v>
      </c>
      <c r="DI50" s="90" t="s">
        <v>56</v>
      </c>
      <c r="DJ50" s="90">
        <v>712</v>
      </c>
    </row>
    <row r="51" spans="2:114" ht="12" customHeight="1">
      <c r="B51" s="109"/>
      <c r="C51" s="112"/>
      <c r="D51" s="91"/>
      <c r="E51" s="91"/>
      <c r="F51" s="91"/>
      <c r="G51" s="28" t="s">
        <v>62</v>
      </c>
      <c r="H51" s="29">
        <v>8</v>
      </c>
      <c r="I51" s="33" t="s">
        <v>73</v>
      </c>
      <c r="J51" s="29" t="s">
        <v>72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13">
        <v>1066</v>
      </c>
      <c r="AC51" s="82"/>
      <c r="AD51" s="82"/>
      <c r="AE51" s="118"/>
      <c r="AF51" s="49"/>
      <c r="AG51" s="127"/>
      <c r="AH51" s="58" t="s">
        <v>84</v>
      </c>
      <c r="AI51" s="127"/>
      <c r="AJ51" s="58" t="s">
        <v>84</v>
      </c>
      <c r="AK51" s="127"/>
      <c r="AL51" s="58" t="s">
        <v>84</v>
      </c>
      <c r="AM51" s="127"/>
      <c r="AN51" s="91"/>
      <c r="AO51" s="133"/>
      <c r="AP51" s="82"/>
      <c r="AQ51" s="82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58"/>
      <c r="BS51" s="40">
        <v>12</v>
      </c>
      <c r="BT51" s="91"/>
      <c r="BU51" s="58"/>
      <c r="BV51" s="40">
        <v>8</v>
      </c>
      <c r="BW51" s="91"/>
      <c r="BX51" s="58"/>
      <c r="BY51" s="40">
        <v>17</v>
      </c>
      <c r="BZ51" s="91"/>
      <c r="CA51" s="58"/>
      <c r="CB51" s="40">
        <v>8</v>
      </c>
      <c r="CC51" s="91"/>
      <c r="CD51" s="58"/>
      <c r="CE51" s="40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</row>
    <row r="52" spans="2:114" ht="12" customHeight="1">
      <c r="B52" s="110"/>
      <c r="C52" s="113"/>
      <c r="D52" s="92"/>
      <c r="E52" s="92"/>
      <c r="F52" s="92"/>
      <c r="G52" s="26"/>
      <c r="H52" s="27">
        <v>166</v>
      </c>
      <c r="I52" s="26"/>
      <c r="J52" s="27">
        <v>3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14"/>
      <c r="AC52" s="83"/>
      <c r="AD52" s="83"/>
      <c r="AE52" s="119"/>
      <c r="AF52" s="50"/>
      <c r="AG52" s="128"/>
      <c r="AH52" s="59"/>
      <c r="AI52" s="128"/>
      <c r="AJ52" s="59"/>
      <c r="AK52" s="128"/>
      <c r="AL52" s="59"/>
      <c r="AM52" s="128"/>
      <c r="AN52" s="92"/>
      <c r="AO52" s="134"/>
      <c r="AP52" s="83"/>
      <c r="AQ52" s="83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59"/>
      <c r="BS52" s="41"/>
      <c r="BT52" s="92"/>
      <c r="BU52" s="59"/>
      <c r="BV52" s="41"/>
      <c r="BW52" s="92"/>
      <c r="BX52" s="59"/>
      <c r="BY52" s="41"/>
      <c r="BZ52" s="92"/>
      <c r="CA52" s="59"/>
      <c r="CB52" s="41"/>
      <c r="CC52" s="92"/>
      <c r="CD52" s="59"/>
      <c r="CE52" s="41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</row>
    <row r="53" spans="43:73" ht="12" customHeight="1">
      <c r="AQ53" s="60"/>
      <c r="BU53" s="67"/>
    </row>
    <row r="54" spans="2:11" ht="12" customHeight="1">
      <c r="B54" s="135" t="s">
        <v>85</v>
      </c>
      <c r="C54" s="135"/>
      <c r="D54" s="135"/>
      <c r="E54" s="135"/>
      <c r="F54" s="135"/>
      <c r="G54" s="135"/>
      <c r="H54" s="135"/>
      <c r="I54" s="135"/>
      <c r="J54" s="135"/>
      <c r="K54" s="135"/>
    </row>
  </sheetData>
  <mergeCells count="1397">
    <mergeCell ref="DI41:DI43"/>
    <mergeCell ref="DI44:DI46"/>
    <mergeCell ref="DI47:DI49"/>
    <mergeCell ref="DI50:DI52"/>
    <mergeCell ref="DG50:DG52"/>
    <mergeCell ref="DH50:DH52"/>
    <mergeCell ref="DC47:DC49"/>
    <mergeCell ref="DD47:DD49"/>
    <mergeCell ref="DC50:DC52"/>
    <mergeCell ref="DD50:DD52"/>
    <mergeCell ref="DE50:DE52"/>
    <mergeCell ref="DF50:DF52"/>
    <mergeCell ref="DE47:DE49"/>
    <mergeCell ref="DF47:DF49"/>
    <mergeCell ref="DG41:DG43"/>
    <mergeCell ref="DH41:DH43"/>
    <mergeCell ref="DG44:DG46"/>
    <mergeCell ref="DH44:DH46"/>
    <mergeCell ref="DG47:DG49"/>
    <mergeCell ref="DH47:DH49"/>
    <mergeCell ref="DC44:DC46"/>
    <mergeCell ref="DD44:DD46"/>
    <mergeCell ref="DE44:DE46"/>
    <mergeCell ref="DF44:DF46"/>
    <mergeCell ref="DC41:DC43"/>
    <mergeCell ref="DD41:DD43"/>
    <mergeCell ref="DE41:DE43"/>
    <mergeCell ref="DF41:DF43"/>
    <mergeCell ref="DG37:DG40"/>
    <mergeCell ref="DH37:DH40"/>
    <mergeCell ref="DI37:DI40"/>
    <mergeCell ref="DC37:DC40"/>
    <mergeCell ref="DD37:DD40"/>
    <mergeCell ref="DE37:DE40"/>
    <mergeCell ref="DF37:DF40"/>
    <mergeCell ref="DG34:DG36"/>
    <mergeCell ref="DH34:DH36"/>
    <mergeCell ref="DI34:DI36"/>
    <mergeCell ref="DC34:DC36"/>
    <mergeCell ref="DD34:DD36"/>
    <mergeCell ref="DE34:DE36"/>
    <mergeCell ref="DF34:DF36"/>
    <mergeCell ref="DG31:DG33"/>
    <mergeCell ref="DH31:DH33"/>
    <mergeCell ref="DI31:DI33"/>
    <mergeCell ref="DC31:DC33"/>
    <mergeCell ref="DD31:DD33"/>
    <mergeCell ref="DE31:DE33"/>
    <mergeCell ref="DF31:DF33"/>
    <mergeCell ref="DG27:DG30"/>
    <mergeCell ref="DH27:DH30"/>
    <mergeCell ref="DI27:DI30"/>
    <mergeCell ref="DC27:DC30"/>
    <mergeCell ref="DD27:DD30"/>
    <mergeCell ref="DE27:DE30"/>
    <mergeCell ref="DF27:DF30"/>
    <mergeCell ref="DG23:DG26"/>
    <mergeCell ref="DH23:DH26"/>
    <mergeCell ref="DI23:DI26"/>
    <mergeCell ref="DC23:DC26"/>
    <mergeCell ref="DD23:DD26"/>
    <mergeCell ref="DE23:DE26"/>
    <mergeCell ref="DF23:DF26"/>
    <mergeCell ref="DG20:DG22"/>
    <mergeCell ref="DH20:DH22"/>
    <mergeCell ref="DI20:DI22"/>
    <mergeCell ref="DC20:DC22"/>
    <mergeCell ref="DD20:DD22"/>
    <mergeCell ref="DE20:DE22"/>
    <mergeCell ref="DF20:DF22"/>
    <mergeCell ref="DG14:DG16"/>
    <mergeCell ref="DH14:DH16"/>
    <mergeCell ref="DI14:DI16"/>
    <mergeCell ref="DC17:DC19"/>
    <mergeCell ref="DD17:DD19"/>
    <mergeCell ref="DE17:DE19"/>
    <mergeCell ref="DF17:DF19"/>
    <mergeCell ref="DG17:DG19"/>
    <mergeCell ref="DH17:DH19"/>
    <mergeCell ref="DI17:DI19"/>
    <mergeCell ref="DC14:DC16"/>
    <mergeCell ref="DD14:DD16"/>
    <mergeCell ref="DE14:DE16"/>
    <mergeCell ref="DF14:DF16"/>
    <mergeCell ref="DG8:DG10"/>
    <mergeCell ref="DH8:DH10"/>
    <mergeCell ref="DI8:DI10"/>
    <mergeCell ref="DC11:DC13"/>
    <mergeCell ref="DD11:DD13"/>
    <mergeCell ref="DE11:DE13"/>
    <mergeCell ref="DF11:DF13"/>
    <mergeCell ref="DG11:DG13"/>
    <mergeCell ref="DH11:DH13"/>
    <mergeCell ref="DI11:DI13"/>
    <mergeCell ref="DC8:DC10"/>
    <mergeCell ref="DD8:DD10"/>
    <mergeCell ref="DE8:DE10"/>
    <mergeCell ref="DF8:DF10"/>
    <mergeCell ref="DG5:DG6"/>
    <mergeCell ref="DH5:DH6"/>
    <mergeCell ref="DI5:DI6"/>
    <mergeCell ref="CG3:DJ4"/>
    <mergeCell ref="DC5:DC6"/>
    <mergeCell ref="DD5:DD6"/>
    <mergeCell ref="DE5:DE6"/>
    <mergeCell ref="DF5:DF6"/>
    <mergeCell ref="DB5:DB6"/>
    <mergeCell ref="CV5:CV6"/>
    <mergeCell ref="DJ41:DJ43"/>
    <mergeCell ref="DJ44:DJ46"/>
    <mergeCell ref="DJ47:DJ49"/>
    <mergeCell ref="DJ50:DJ52"/>
    <mergeCell ref="DJ27:DJ30"/>
    <mergeCell ref="DJ31:DJ33"/>
    <mergeCell ref="DJ34:DJ36"/>
    <mergeCell ref="DJ37:DJ40"/>
    <mergeCell ref="DB44:DB46"/>
    <mergeCell ref="DB47:DB49"/>
    <mergeCell ref="DB50:DB52"/>
    <mergeCell ref="DJ5:DJ6"/>
    <mergeCell ref="DJ8:DJ10"/>
    <mergeCell ref="DJ11:DJ13"/>
    <mergeCell ref="DJ14:DJ16"/>
    <mergeCell ref="DJ17:DJ19"/>
    <mergeCell ref="DJ20:DJ22"/>
    <mergeCell ref="DJ23:DJ26"/>
    <mergeCell ref="DB31:DB33"/>
    <mergeCell ref="DB34:DB36"/>
    <mergeCell ref="DB37:DB40"/>
    <mergeCell ref="DB41:DB43"/>
    <mergeCell ref="DB17:DB19"/>
    <mergeCell ref="DB20:DB22"/>
    <mergeCell ref="DB23:DB26"/>
    <mergeCell ref="DB27:DB30"/>
    <mergeCell ref="DB8:DB10"/>
    <mergeCell ref="DB11:DB13"/>
    <mergeCell ref="DB14:DB16"/>
    <mergeCell ref="CZ47:CZ49"/>
    <mergeCell ref="DA47:DA49"/>
    <mergeCell ref="CZ34:CZ36"/>
    <mergeCell ref="DA34:DA36"/>
    <mergeCell ref="CZ37:CZ40"/>
    <mergeCell ref="DA37:DA40"/>
    <mergeCell ref="CZ27:CZ30"/>
    <mergeCell ref="CZ50:CZ52"/>
    <mergeCell ref="DA50:DA52"/>
    <mergeCell ref="CZ41:CZ43"/>
    <mergeCell ref="DA41:DA43"/>
    <mergeCell ref="CZ44:CZ46"/>
    <mergeCell ref="DA44:DA46"/>
    <mergeCell ref="DA27:DA30"/>
    <mergeCell ref="CZ31:CZ33"/>
    <mergeCell ref="DA31:DA33"/>
    <mergeCell ref="CZ20:CZ22"/>
    <mergeCell ref="DA20:DA22"/>
    <mergeCell ref="CZ23:CZ26"/>
    <mergeCell ref="DA23:DA26"/>
    <mergeCell ref="CY50:CY52"/>
    <mergeCell ref="CZ5:DA5"/>
    <mergeCell ref="CZ8:CZ10"/>
    <mergeCell ref="DA8:DA10"/>
    <mergeCell ref="CZ11:CZ13"/>
    <mergeCell ref="DA11:DA13"/>
    <mergeCell ref="CZ14:CZ16"/>
    <mergeCell ref="DA14:DA16"/>
    <mergeCell ref="CZ17:CZ19"/>
    <mergeCell ref="DA17:DA19"/>
    <mergeCell ref="CY37:CY40"/>
    <mergeCell ref="CY41:CY43"/>
    <mergeCell ref="CY44:CY46"/>
    <mergeCell ref="CY47:CY49"/>
    <mergeCell ref="CY23:CY26"/>
    <mergeCell ref="CY27:CY30"/>
    <mergeCell ref="CY31:CY33"/>
    <mergeCell ref="CY34:CY36"/>
    <mergeCell ref="CY11:CY13"/>
    <mergeCell ref="CY14:CY16"/>
    <mergeCell ref="CY17:CY19"/>
    <mergeCell ref="CY20:CY22"/>
    <mergeCell ref="CW5:CX5"/>
    <mergeCell ref="CY5:CY6"/>
    <mergeCell ref="CY8:CY10"/>
    <mergeCell ref="CV47:CV49"/>
    <mergeCell ref="CW47:CW49"/>
    <mergeCell ref="CX47:CX49"/>
    <mergeCell ref="CV34:CV36"/>
    <mergeCell ref="CW34:CW36"/>
    <mergeCell ref="CX34:CX36"/>
    <mergeCell ref="CV37:CV40"/>
    <mergeCell ref="CV50:CV52"/>
    <mergeCell ref="CW50:CW52"/>
    <mergeCell ref="CX50:CX52"/>
    <mergeCell ref="CV41:CV43"/>
    <mergeCell ref="CW41:CW43"/>
    <mergeCell ref="CX41:CX43"/>
    <mergeCell ref="CV44:CV46"/>
    <mergeCell ref="CW44:CW46"/>
    <mergeCell ref="CX44:CX46"/>
    <mergeCell ref="CW37:CW40"/>
    <mergeCell ref="CX37:CX40"/>
    <mergeCell ref="CV27:CV30"/>
    <mergeCell ref="CW27:CW30"/>
    <mergeCell ref="CX27:CX30"/>
    <mergeCell ref="CV31:CV33"/>
    <mergeCell ref="CW31:CW33"/>
    <mergeCell ref="CX31:CX33"/>
    <mergeCell ref="CV20:CV22"/>
    <mergeCell ref="CW20:CW22"/>
    <mergeCell ref="CX20:CX22"/>
    <mergeCell ref="CV23:CV26"/>
    <mergeCell ref="CW23:CW26"/>
    <mergeCell ref="CX23:CX26"/>
    <mergeCell ref="CV14:CV16"/>
    <mergeCell ref="CW14:CW16"/>
    <mergeCell ref="CX14:CX16"/>
    <mergeCell ref="CV17:CV19"/>
    <mergeCell ref="CW17:CW19"/>
    <mergeCell ref="CX17:CX19"/>
    <mergeCell ref="CS50:CS52"/>
    <mergeCell ref="CT50:CT52"/>
    <mergeCell ref="CU50:CU52"/>
    <mergeCell ref="CV8:CV10"/>
    <mergeCell ref="CS44:CS46"/>
    <mergeCell ref="CT44:CT46"/>
    <mergeCell ref="CU44:CU46"/>
    <mergeCell ref="CS47:CS49"/>
    <mergeCell ref="CT47:CT49"/>
    <mergeCell ref="CU47:CU49"/>
    <mergeCell ref="CW8:CW10"/>
    <mergeCell ref="CX8:CX10"/>
    <mergeCell ref="CV11:CV13"/>
    <mergeCell ref="CW11:CW13"/>
    <mergeCell ref="CX11:CX13"/>
    <mergeCell ref="CS37:CS40"/>
    <mergeCell ref="CT37:CT40"/>
    <mergeCell ref="CU37:CU40"/>
    <mergeCell ref="CS41:CS43"/>
    <mergeCell ref="CT41:CT43"/>
    <mergeCell ref="CU41:CU43"/>
    <mergeCell ref="CS31:CS33"/>
    <mergeCell ref="CT31:CT33"/>
    <mergeCell ref="CU31:CU33"/>
    <mergeCell ref="CS34:CS36"/>
    <mergeCell ref="CT34:CT36"/>
    <mergeCell ref="CU34:CU36"/>
    <mergeCell ref="CS23:CS26"/>
    <mergeCell ref="CT23:CT26"/>
    <mergeCell ref="CU23:CU26"/>
    <mergeCell ref="CS27:CS30"/>
    <mergeCell ref="CT27:CT30"/>
    <mergeCell ref="CU27:CU30"/>
    <mergeCell ref="CS17:CS19"/>
    <mergeCell ref="CT17:CT19"/>
    <mergeCell ref="CU17:CU19"/>
    <mergeCell ref="CS20:CS22"/>
    <mergeCell ref="CT20:CT22"/>
    <mergeCell ref="CU20:CU22"/>
    <mergeCell ref="CS11:CS13"/>
    <mergeCell ref="CT11:CT13"/>
    <mergeCell ref="CU11:CU13"/>
    <mergeCell ref="CS14:CS16"/>
    <mergeCell ref="CT14:CT16"/>
    <mergeCell ref="CU14:CU16"/>
    <mergeCell ref="CS5:CU5"/>
    <mergeCell ref="CS8:CS10"/>
    <mergeCell ref="CT8:CT10"/>
    <mergeCell ref="CU8:CU10"/>
    <mergeCell ref="CP47:CP49"/>
    <mergeCell ref="CQ47:CQ49"/>
    <mergeCell ref="CR47:CR49"/>
    <mergeCell ref="CP50:CP52"/>
    <mergeCell ref="CQ50:CQ52"/>
    <mergeCell ref="CR50:CR52"/>
    <mergeCell ref="CP41:CP43"/>
    <mergeCell ref="CQ41:CQ43"/>
    <mergeCell ref="CR41:CR43"/>
    <mergeCell ref="CP44:CP46"/>
    <mergeCell ref="CQ44:CQ46"/>
    <mergeCell ref="CR44:CR46"/>
    <mergeCell ref="CP34:CP36"/>
    <mergeCell ref="CQ34:CQ36"/>
    <mergeCell ref="CR34:CR36"/>
    <mergeCell ref="CP37:CP40"/>
    <mergeCell ref="CQ37:CQ40"/>
    <mergeCell ref="CR37:CR40"/>
    <mergeCell ref="CP27:CP30"/>
    <mergeCell ref="CQ27:CQ30"/>
    <mergeCell ref="CR27:CR30"/>
    <mergeCell ref="CP31:CP33"/>
    <mergeCell ref="CQ31:CQ33"/>
    <mergeCell ref="CR31:CR33"/>
    <mergeCell ref="CP20:CP22"/>
    <mergeCell ref="CQ20:CQ22"/>
    <mergeCell ref="CR20:CR22"/>
    <mergeCell ref="CP23:CP26"/>
    <mergeCell ref="CQ23:CQ26"/>
    <mergeCell ref="CR23:CR26"/>
    <mergeCell ref="CP14:CP16"/>
    <mergeCell ref="CQ14:CQ16"/>
    <mergeCell ref="CR14:CR16"/>
    <mergeCell ref="CP17:CP19"/>
    <mergeCell ref="CQ17:CQ19"/>
    <mergeCell ref="CR17:CR19"/>
    <mergeCell ref="CM50:CM52"/>
    <mergeCell ref="CN50:CN52"/>
    <mergeCell ref="CO50:CO52"/>
    <mergeCell ref="CP5:CR5"/>
    <mergeCell ref="CP8:CP10"/>
    <mergeCell ref="CQ8:CQ10"/>
    <mergeCell ref="CR8:CR10"/>
    <mergeCell ref="CP11:CP13"/>
    <mergeCell ref="CQ11:CQ13"/>
    <mergeCell ref="CR11:CR13"/>
    <mergeCell ref="CM44:CM46"/>
    <mergeCell ref="CN44:CN46"/>
    <mergeCell ref="CO44:CO46"/>
    <mergeCell ref="CM47:CM49"/>
    <mergeCell ref="CN47:CN49"/>
    <mergeCell ref="CO47:CO49"/>
    <mergeCell ref="CM37:CM40"/>
    <mergeCell ref="CN37:CN40"/>
    <mergeCell ref="CO37:CO40"/>
    <mergeCell ref="CM41:CM43"/>
    <mergeCell ref="CN41:CN43"/>
    <mergeCell ref="CO41:CO43"/>
    <mergeCell ref="CM31:CM33"/>
    <mergeCell ref="CN31:CN33"/>
    <mergeCell ref="CO31:CO33"/>
    <mergeCell ref="CM34:CM36"/>
    <mergeCell ref="CN34:CN36"/>
    <mergeCell ref="CO34:CO36"/>
    <mergeCell ref="CM23:CM26"/>
    <mergeCell ref="CN23:CN26"/>
    <mergeCell ref="CO23:CO26"/>
    <mergeCell ref="CM27:CM30"/>
    <mergeCell ref="CN27:CN30"/>
    <mergeCell ref="CO27:CO30"/>
    <mergeCell ref="CM17:CM19"/>
    <mergeCell ref="CN17:CN19"/>
    <mergeCell ref="CO17:CO19"/>
    <mergeCell ref="CM20:CM22"/>
    <mergeCell ref="CN20:CN22"/>
    <mergeCell ref="CO20:CO22"/>
    <mergeCell ref="CM11:CM13"/>
    <mergeCell ref="CN11:CN13"/>
    <mergeCell ref="CO11:CO13"/>
    <mergeCell ref="CM14:CM16"/>
    <mergeCell ref="CN14:CN16"/>
    <mergeCell ref="CO14:CO16"/>
    <mergeCell ref="CM5:CO5"/>
    <mergeCell ref="CM8:CM10"/>
    <mergeCell ref="CN8:CN10"/>
    <mergeCell ref="CO8:CO10"/>
    <mergeCell ref="CG5:CG6"/>
    <mergeCell ref="CH5:CH6"/>
    <mergeCell ref="CI5:CI6"/>
    <mergeCell ref="CJ5:CL5"/>
    <mergeCell ref="CK50:CK52"/>
    <mergeCell ref="CL50:CL52"/>
    <mergeCell ref="CG47:CG49"/>
    <mergeCell ref="CH47:CH49"/>
    <mergeCell ref="CG50:CG52"/>
    <mergeCell ref="CH50:CH52"/>
    <mergeCell ref="CI50:CI52"/>
    <mergeCell ref="CJ50:CJ52"/>
    <mergeCell ref="CI47:CI49"/>
    <mergeCell ref="CJ47:CJ49"/>
    <mergeCell ref="CK41:CK43"/>
    <mergeCell ref="CL41:CL43"/>
    <mergeCell ref="CK44:CK46"/>
    <mergeCell ref="CL44:CL46"/>
    <mergeCell ref="CK47:CK49"/>
    <mergeCell ref="CL47:CL49"/>
    <mergeCell ref="CG44:CG46"/>
    <mergeCell ref="CH44:CH46"/>
    <mergeCell ref="CI44:CI46"/>
    <mergeCell ref="CJ44:CJ46"/>
    <mergeCell ref="CG41:CG43"/>
    <mergeCell ref="CH41:CH43"/>
    <mergeCell ref="CI41:CI43"/>
    <mergeCell ref="CJ41:CJ43"/>
    <mergeCell ref="CK37:CK40"/>
    <mergeCell ref="CL37:CL40"/>
    <mergeCell ref="CG34:CG36"/>
    <mergeCell ref="CH34:CH36"/>
    <mergeCell ref="CG37:CG40"/>
    <mergeCell ref="CH37:CH40"/>
    <mergeCell ref="CI37:CI40"/>
    <mergeCell ref="CJ37:CJ40"/>
    <mergeCell ref="CI34:CI36"/>
    <mergeCell ref="CJ34:CJ36"/>
    <mergeCell ref="CK27:CK30"/>
    <mergeCell ref="CL27:CL30"/>
    <mergeCell ref="CK31:CK33"/>
    <mergeCell ref="CL31:CL33"/>
    <mergeCell ref="CK34:CK36"/>
    <mergeCell ref="CL34:CL36"/>
    <mergeCell ref="CG31:CG33"/>
    <mergeCell ref="CH31:CH33"/>
    <mergeCell ref="CI31:CI33"/>
    <mergeCell ref="CJ31:CJ33"/>
    <mergeCell ref="CG27:CG30"/>
    <mergeCell ref="CH27:CH30"/>
    <mergeCell ref="CI27:CI30"/>
    <mergeCell ref="CJ27:CJ30"/>
    <mergeCell ref="CK23:CK26"/>
    <mergeCell ref="CL23:CL26"/>
    <mergeCell ref="CG20:CG22"/>
    <mergeCell ref="CH20:CH22"/>
    <mergeCell ref="CG23:CG26"/>
    <mergeCell ref="CH23:CH26"/>
    <mergeCell ref="CI23:CI26"/>
    <mergeCell ref="CJ23:CJ26"/>
    <mergeCell ref="CI20:CI22"/>
    <mergeCell ref="CJ20:CJ22"/>
    <mergeCell ref="CK14:CK16"/>
    <mergeCell ref="CL14:CL16"/>
    <mergeCell ref="CK17:CK19"/>
    <mergeCell ref="CL17:CL19"/>
    <mergeCell ref="CK20:CK22"/>
    <mergeCell ref="CL20:CL22"/>
    <mergeCell ref="CG17:CG19"/>
    <mergeCell ref="CH17:CH19"/>
    <mergeCell ref="CI17:CI19"/>
    <mergeCell ref="CJ17:CJ19"/>
    <mergeCell ref="CG14:CG16"/>
    <mergeCell ref="CH14:CH16"/>
    <mergeCell ref="CI14:CI16"/>
    <mergeCell ref="CJ14:CJ16"/>
    <mergeCell ref="CK8:CK10"/>
    <mergeCell ref="CL8:CL10"/>
    <mergeCell ref="CG11:CG13"/>
    <mergeCell ref="CH11:CH13"/>
    <mergeCell ref="CI11:CI13"/>
    <mergeCell ref="CJ11:CJ13"/>
    <mergeCell ref="CK11:CK13"/>
    <mergeCell ref="CL11:CL13"/>
    <mergeCell ref="CG8:CG10"/>
    <mergeCell ref="CH8:CH10"/>
    <mergeCell ref="CI8:CI10"/>
    <mergeCell ref="CJ8:CJ10"/>
    <mergeCell ref="B54:K54"/>
    <mergeCell ref="AL37:AL40"/>
    <mergeCell ref="AJ37:AJ40"/>
    <mergeCell ref="AH37:AH40"/>
    <mergeCell ref="AF37:AF40"/>
    <mergeCell ref="AG47:AG49"/>
    <mergeCell ref="AI47:AI49"/>
    <mergeCell ref="AK47:AK49"/>
    <mergeCell ref="AF7:AG7"/>
    <mergeCell ref="AH7:AI7"/>
    <mergeCell ref="AG34:AG36"/>
    <mergeCell ref="AI34:AI36"/>
    <mergeCell ref="AG27:AG30"/>
    <mergeCell ref="AI27:AI30"/>
    <mergeCell ref="AG20:AG22"/>
    <mergeCell ref="AI20:AI22"/>
    <mergeCell ref="AG14:AG16"/>
    <mergeCell ref="AI14:AI16"/>
    <mergeCell ref="AJ7:AK7"/>
    <mergeCell ref="AL7:AM7"/>
    <mergeCell ref="BC47:BC49"/>
    <mergeCell ref="BD47:BD49"/>
    <mergeCell ref="BC34:BC36"/>
    <mergeCell ref="BD34:BD36"/>
    <mergeCell ref="BC37:BC40"/>
    <mergeCell ref="BD37:BD40"/>
    <mergeCell ref="BC27:BC30"/>
    <mergeCell ref="BD27:BD30"/>
    <mergeCell ref="BC50:BC52"/>
    <mergeCell ref="BD50:BD52"/>
    <mergeCell ref="BC41:BC43"/>
    <mergeCell ref="BD41:BD43"/>
    <mergeCell ref="BC44:BC46"/>
    <mergeCell ref="BD44:BD46"/>
    <mergeCell ref="BC31:BC33"/>
    <mergeCell ref="BD31:BD33"/>
    <mergeCell ref="BC20:BC22"/>
    <mergeCell ref="BD20:BD22"/>
    <mergeCell ref="BC23:BC26"/>
    <mergeCell ref="BD23:BD26"/>
    <mergeCell ref="BC14:BC16"/>
    <mergeCell ref="BD14:BD16"/>
    <mergeCell ref="BC17:BC19"/>
    <mergeCell ref="BD17:BD19"/>
    <mergeCell ref="BC8:BC10"/>
    <mergeCell ref="BD8:BD10"/>
    <mergeCell ref="BC11:BC13"/>
    <mergeCell ref="BD11:BD13"/>
    <mergeCell ref="BA47:BA49"/>
    <mergeCell ref="BB47:BB49"/>
    <mergeCell ref="BA50:BA52"/>
    <mergeCell ref="BB50:BB52"/>
    <mergeCell ref="BA41:BA43"/>
    <mergeCell ref="BB41:BB43"/>
    <mergeCell ref="BA44:BA46"/>
    <mergeCell ref="BB44:BB46"/>
    <mergeCell ref="BA34:BA36"/>
    <mergeCell ref="BB34:BB36"/>
    <mergeCell ref="BA37:BA40"/>
    <mergeCell ref="BB37:BB40"/>
    <mergeCell ref="BA27:BA30"/>
    <mergeCell ref="BB27:BB30"/>
    <mergeCell ref="BA31:BA33"/>
    <mergeCell ref="BB31:BB33"/>
    <mergeCell ref="BA20:BA22"/>
    <mergeCell ref="BB20:BB22"/>
    <mergeCell ref="BA23:BA26"/>
    <mergeCell ref="BB23:BB26"/>
    <mergeCell ref="BA14:BA16"/>
    <mergeCell ref="BB14:BB16"/>
    <mergeCell ref="BA17:BA19"/>
    <mergeCell ref="BB17:BB19"/>
    <mergeCell ref="BA8:BA10"/>
    <mergeCell ref="BB8:BB10"/>
    <mergeCell ref="BA11:BA13"/>
    <mergeCell ref="BB11:BB13"/>
    <mergeCell ref="AY47:AY49"/>
    <mergeCell ref="AZ47:AZ49"/>
    <mergeCell ref="AY50:AY52"/>
    <mergeCell ref="AZ50:AZ52"/>
    <mergeCell ref="AY41:AY43"/>
    <mergeCell ref="AZ41:AZ43"/>
    <mergeCell ref="AY44:AY46"/>
    <mergeCell ref="AZ44:AZ46"/>
    <mergeCell ref="AY34:AY36"/>
    <mergeCell ref="AZ34:AZ36"/>
    <mergeCell ref="AY37:AY40"/>
    <mergeCell ref="AZ37:AZ40"/>
    <mergeCell ref="AY27:AY30"/>
    <mergeCell ref="AZ27:AZ30"/>
    <mergeCell ref="AY31:AY33"/>
    <mergeCell ref="AZ31:AZ33"/>
    <mergeCell ref="AY20:AY22"/>
    <mergeCell ref="AZ20:AZ22"/>
    <mergeCell ref="AY23:AY26"/>
    <mergeCell ref="AZ23:AZ26"/>
    <mergeCell ref="AY14:AY16"/>
    <mergeCell ref="AZ14:AZ16"/>
    <mergeCell ref="AY17:AY19"/>
    <mergeCell ref="AZ17:AZ19"/>
    <mergeCell ref="AY8:AY10"/>
    <mergeCell ref="AZ8:AZ10"/>
    <mergeCell ref="AY11:AY13"/>
    <mergeCell ref="AZ11:AZ13"/>
    <mergeCell ref="AV47:AV49"/>
    <mergeCell ref="AW47:AW49"/>
    <mergeCell ref="AX47:AX49"/>
    <mergeCell ref="AV50:AV52"/>
    <mergeCell ref="AW50:AW52"/>
    <mergeCell ref="AX50:AX52"/>
    <mergeCell ref="AV41:AV43"/>
    <mergeCell ref="AW41:AW43"/>
    <mergeCell ref="AX41:AX43"/>
    <mergeCell ref="AV44:AV46"/>
    <mergeCell ref="AW44:AW46"/>
    <mergeCell ref="AX44:AX46"/>
    <mergeCell ref="AV34:AV36"/>
    <mergeCell ref="AW34:AW36"/>
    <mergeCell ref="AX34:AX36"/>
    <mergeCell ref="AV37:AV40"/>
    <mergeCell ref="AW37:AW40"/>
    <mergeCell ref="AX37:AX40"/>
    <mergeCell ref="AV27:AV30"/>
    <mergeCell ref="AW27:AW30"/>
    <mergeCell ref="AX27:AX30"/>
    <mergeCell ref="AV31:AV33"/>
    <mergeCell ref="AW31:AW33"/>
    <mergeCell ref="AX31:AX33"/>
    <mergeCell ref="AV20:AV22"/>
    <mergeCell ref="AW20:AW22"/>
    <mergeCell ref="AX20:AX22"/>
    <mergeCell ref="AV23:AV26"/>
    <mergeCell ref="AW23:AW26"/>
    <mergeCell ref="AX23:AX26"/>
    <mergeCell ref="AV14:AV16"/>
    <mergeCell ref="AW14:AW16"/>
    <mergeCell ref="AX14:AX16"/>
    <mergeCell ref="AV17:AV19"/>
    <mergeCell ref="AW17:AW19"/>
    <mergeCell ref="AX17:AX19"/>
    <mergeCell ref="AV8:AV10"/>
    <mergeCell ref="AW8:AW10"/>
    <mergeCell ref="AX8:AX10"/>
    <mergeCell ref="AV11:AV13"/>
    <mergeCell ref="AW11:AW13"/>
    <mergeCell ref="AX11:AX13"/>
    <mergeCell ref="AS47:AS49"/>
    <mergeCell ref="AT47:AT49"/>
    <mergeCell ref="AU47:AU49"/>
    <mergeCell ref="AS50:AS52"/>
    <mergeCell ref="AT50:AT52"/>
    <mergeCell ref="AU50:AU52"/>
    <mergeCell ref="AS41:AS43"/>
    <mergeCell ref="AT41:AT43"/>
    <mergeCell ref="AU41:AU43"/>
    <mergeCell ref="AS44:AS46"/>
    <mergeCell ref="AT44:AT46"/>
    <mergeCell ref="AU44:AU46"/>
    <mergeCell ref="AS34:AS36"/>
    <mergeCell ref="AT34:AT36"/>
    <mergeCell ref="AU34:AU36"/>
    <mergeCell ref="AS37:AS40"/>
    <mergeCell ref="AT37:AT40"/>
    <mergeCell ref="AU37:AU40"/>
    <mergeCell ref="AS27:AS30"/>
    <mergeCell ref="AT27:AT30"/>
    <mergeCell ref="AU27:AU30"/>
    <mergeCell ref="AS31:AS33"/>
    <mergeCell ref="AT31:AT33"/>
    <mergeCell ref="AU31:AU33"/>
    <mergeCell ref="AS20:AS22"/>
    <mergeCell ref="AT20:AT22"/>
    <mergeCell ref="AU20:AU22"/>
    <mergeCell ref="AS23:AS26"/>
    <mergeCell ref="AT23:AT26"/>
    <mergeCell ref="AU23:AU26"/>
    <mergeCell ref="AS14:AS16"/>
    <mergeCell ref="AT14:AT16"/>
    <mergeCell ref="AU14:AU16"/>
    <mergeCell ref="AS17:AS19"/>
    <mergeCell ref="AT17:AT19"/>
    <mergeCell ref="AU17:AU19"/>
    <mergeCell ref="AS8:AS10"/>
    <mergeCell ref="AT8:AT10"/>
    <mergeCell ref="AU8:AU10"/>
    <mergeCell ref="AS11:AS13"/>
    <mergeCell ref="AT11:AT13"/>
    <mergeCell ref="AU11:AU13"/>
    <mergeCell ref="AP47:AP49"/>
    <mergeCell ref="AQ47:AQ49"/>
    <mergeCell ref="AR47:AR49"/>
    <mergeCell ref="AP50:AP52"/>
    <mergeCell ref="AQ50:AQ52"/>
    <mergeCell ref="AR50:AR52"/>
    <mergeCell ref="AP41:AP43"/>
    <mergeCell ref="AQ41:AQ43"/>
    <mergeCell ref="AR41:AR43"/>
    <mergeCell ref="AP44:AP46"/>
    <mergeCell ref="AQ44:AQ46"/>
    <mergeCell ref="AR44:AR46"/>
    <mergeCell ref="AP34:AP36"/>
    <mergeCell ref="AQ34:AQ36"/>
    <mergeCell ref="AR34:AR36"/>
    <mergeCell ref="AP37:AP40"/>
    <mergeCell ref="AQ37:AQ40"/>
    <mergeCell ref="AR37:AR40"/>
    <mergeCell ref="AP27:AP30"/>
    <mergeCell ref="AQ27:AQ30"/>
    <mergeCell ref="AR27:AR30"/>
    <mergeCell ref="AP31:AP33"/>
    <mergeCell ref="AQ31:AQ33"/>
    <mergeCell ref="AR31:AR33"/>
    <mergeCell ref="AP20:AP22"/>
    <mergeCell ref="AQ20:AQ22"/>
    <mergeCell ref="AR20:AR22"/>
    <mergeCell ref="AP23:AP26"/>
    <mergeCell ref="AQ23:AQ26"/>
    <mergeCell ref="AR23:AR26"/>
    <mergeCell ref="AP14:AP16"/>
    <mergeCell ref="AQ14:AQ16"/>
    <mergeCell ref="AR14:AR16"/>
    <mergeCell ref="AP17:AP19"/>
    <mergeCell ref="AQ17:AQ19"/>
    <mergeCell ref="AR17:AR19"/>
    <mergeCell ref="AP8:AP10"/>
    <mergeCell ref="AQ8:AQ10"/>
    <mergeCell ref="AR8:AR10"/>
    <mergeCell ref="AP11:AP13"/>
    <mergeCell ref="AQ11:AQ13"/>
    <mergeCell ref="AR11:AR13"/>
    <mergeCell ref="AM47:AM49"/>
    <mergeCell ref="AN47:AN49"/>
    <mergeCell ref="AO47:AO49"/>
    <mergeCell ref="AM50:AM52"/>
    <mergeCell ref="AN50:AN52"/>
    <mergeCell ref="AO50:AO52"/>
    <mergeCell ref="AM41:AM43"/>
    <mergeCell ref="AN41:AN43"/>
    <mergeCell ref="AO41:AO43"/>
    <mergeCell ref="AM44:AM46"/>
    <mergeCell ref="AN44:AN46"/>
    <mergeCell ref="AO44:AO46"/>
    <mergeCell ref="AM34:AM36"/>
    <mergeCell ref="AN34:AN36"/>
    <mergeCell ref="AO34:AO36"/>
    <mergeCell ref="AM37:AM40"/>
    <mergeCell ref="AN37:AN40"/>
    <mergeCell ref="AO37:AO40"/>
    <mergeCell ref="AM27:AM30"/>
    <mergeCell ref="AN27:AN30"/>
    <mergeCell ref="AO27:AO30"/>
    <mergeCell ref="AM31:AM33"/>
    <mergeCell ref="AN31:AN33"/>
    <mergeCell ref="AO31:AO33"/>
    <mergeCell ref="AM20:AM22"/>
    <mergeCell ref="AN20:AN22"/>
    <mergeCell ref="AO20:AO22"/>
    <mergeCell ref="AM23:AM26"/>
    <mergeCell ref="AN23:AN26"/>
    <mergeCell ref="AO23:AO26"/>
    <mergeCell ref="AM14:AM16"/>
    <mergeCell ref="AN14:AN16"/>
    <mergeCell ref="AO14:AO16"/>
    <mergeCell ref="AM17:AM19"/>
    <mergeCell ref="AN17:AN19"/>
    <mergeCell ref="AO17:AO19"/>
    <mergeCell ref="AM8:AM10"/>
    <mergeCell ref="AN8:AN10"/>
    <mergeCell ref="AO8:AO10"/>
    <mergeCell ref="AM11:AM13"/>
    <mergeCell ref="AN11:AN13"/>
    <mergeCell ref="AO11:AO13"/>
    <mergeCell ref="AK50:AK52"/>
    <mergeCell ref="AG41:AG43"/>
    <mergeCell ref="AI41:AI43"/>
    <mergeCell ref="AK41:AK43"/>
    <mergeCell ref="AG44:AG46"/>
    <mergeCell ref="AI44:AI46"/>
    <mergeCell ref="AK44:AK46"/>
    <mergeCell ref="AG50:AG52"/>
    <mergeCell ref="AI50:AI52"/>
    <mergeCell ref="AK34:AK36"/>
    <mergeCell ref="AG37:AG40"/>
    <mergeCell ref="AI37:AI40"/>
    <mergeCell ref="AK37:AK40"/>
    <mergeCell ref="AK27:AK30"/>
    <mergeCell ref="AG31:AG33"/>
    <mergeCell ref="AI31:AI33"/>
    <mergeCell ref="AK31:AK33"/>
    <mergeCell ref="AK20:AK22"/>
    <mergeCell ref="AG23:AG26"/>
    <mergeCell ref="AI23:AI26"/>
    <mergeCell ref="AK23:AK26"/>
    <mergeCell ref="AK14:AK16"/>
    <mergeCell ref="AG17:AG19"/>
    <mergeCell ref="AI17:AI19"/>
    <mergeCell ref="AK17:AK19"/>
    <mergeCell ref="AG8:AG10"/>
    <mergeCell ref="AI8:AI10"/>
    <mergeCell ref="AK8:AK10"/>
    <mergeCell ref="AG11:AG13"/>
    <mergeCell ref="AI11:AI13"/>
    <mergeCell ref="AK11:AK13"/>
    <mergeCell ref="AC47:AC49"/>
    <mergeCell ref="AD47:AD49"/>
    <mergeCell ref="AE47:AE49"/>
    <mergeCell ref="AC50:AC52"/>
    <mergeCell ref="AD50:AD52"/>
    <mergeCell ref="AE50:AE52"/>
    <mergeCell ref="AC41:AC43"/>
    <mergeCell ref="AD41:AD43"/>
    <mergeCell ref="AE41:AE43"/>
    <mergeCell ref="AC44:AC46"/>
    <mergeCell ref="AD44:AD46"/>
    <mergeCell ref="AE44:AE46"/>
    <mergeCell ref="AC34:AC36"/>
    <mergeCell ref="AD34:AD36"/>
    <mergeCell ref="AE34:AE36"/>
    <mergeCell ref="AC37:AC40"/>
    <mergeCell ref="AD37:AD40"/>
    <mergeCell ref="AE37:AE40"/>
    <mergeCell ref="AC27:AC30"/>
    <mergeCell ref="AD27:AD30"/>
    <mergeCell ref="AE27:AE30"/>
    <mergeCell ref="AC31:AC33"/>
    <mergeCell ref="AD31:AD33"/>
    <mergeCell ref="AE31:AE33"/>
    <mergeCell ref="AC20:AC22"/>
    <mergeCell ref="AD20:AD22"/>
    <mergeCell ref="AE20:AE22"/>
    <mergeCell ref="AC23:AC26"/>
    <mergeCell ref="AD23:AD26"/>
    <mergeCell ref="AE23:AE26"/>
    <mergeCell ref="AC14:AC16"/>
    <mergeCell ref="AD14:AD16"/>
    <mergeCell ref="AE14:AE16"/>
    <mergeCell ref="AC17:AC19"/>
    <mergeCell ref="AD17:AD19"/>
    <mergeCell ref="AE17:AE19"/>
    <mergeCell ref="AC8:AC10"/>
    <mergeCell ref="AD8:AD10"/>
    <mergeCell ref="AE8:AE10"/>
    <mergeCell ref="AC11:AC13"/>
    <mergeCell ref="AD11:AD13"/>
    <mergeCell ref="AE11:AE13"/>
    <mergeCell ref="Z47:Z49"/>
    <mergeCell ref="AA47:AA49"/>
    <mergeCell ref="AB47:AB49"/>
    <mergeCell ref="Z50:Z52"/>
    <mergeCell ref="AA50:AA52"/>
    <mergeCell ref="AB44:AB46"/>
    <mergeCell ref="Z34:Z36"/>
    <mergeCell ref="AA34:AA36"/>
    <mergeCell ref="AB34:AB36"/>
    <mergeCell ref="Z37:Z40"/>
    <mergeCell ref="AA37:AA40"/>
    <mergeCell ref="Z41:Z43"/>
    <mergeCell ref="AA41:AA43"/>
    <mergeCell ref="Z44:Z46"/>
    <mergeCell ref="AA44:AA46"/>
    <mergeCell ref="Z27:Z30"/>
    <mergeCell ref="AA27:AA30"/>
    <mergeCell ref="Z31:Z33"/>
    <mergeCell ref="AA31:AA33"/>
    <mergeCell ref="Z20:Z22"/>
    <mergeCell ref="AA20:AA22"/>
    <mergeCell ref="AB20:AB22"/>
    <mergeCell ref="Z23:Z26"/>
    <mergeCell ref="AA23:AA26"/>
    <mergeCell ref="AB23:AB26"/>
    <mergeCell ref="Z14:Z16"/>
    <mergeCell ref="AA14:AA16"/>
    <mergeCell ref="AB14:AB16"/>
    <mergeCell ref="Z17:Z19"/>
    <mergeCell ref="AA17:AA19"/>
    <mergeCell ref="Z8:Z10"/>
    <mergeCell ref="AA8:AA10"/>
    <mergeCell ref="Z11:Z13"/>
    <mergeCell ref="AA11:AA13"/>
    <mergeCell ref="W47:W49"/>
    <mergeCell ref="X47:X49"/>
    <mergeCell ref="Y47:Y49"/>
    <mergeCell ref="W50:W52"/>
    <mergeCell ref="X50:X52"/>
    <mergeCell ref="Y50:Y52"/>
    <mergeCell ref="W41:W43"/>
    <mergeCell ref="X41:X43"/>
    <mergeCell ref="Y41:Y43"/>
    <mergeCell ref="W44:W46"/>
    <mergeCell ref="X44:X46"/>
    <mergeCell ref="Y44:Y46"/>
    <mergeCell ref="W34:W36"/>
    <mergeCell ref="X34:X36"/>
    <mergeCell ref="Y34:Y36"/>
    <mergeCell ref="W37:W40"/>
    <mergeCell ref="X37:X40"/>
    <mergeCell ref="Y37:Y40"/>
    <mergeCell ref="W27:W30"/>
    <mergeCell ref="X27:X30"/>
    <mergeCell ref="Y27:Y30"/>
    <mergeCell ref="W31:W33"/>
    <mergeCell ref="X31:X33"/>
    <mergeCell ref="Y31:Y33"/>
    <mergeCell ref="W20:W22"/>
    <mergeCell ref="X20:X22"/>
    <mergeCell ref="Y20:Y22"/>
    <mergeCell ref="W23:W26"/>
    <mergeCell ref="X23:X26"/>
    <mergeCell ref="Y23:Y26"/>
    <mergeCell ref="W14:W16"/>
    <mergeCell ref="X14:X16"/>
    <mergeCell ref="Y14:Y16"/>
    <mergeCell ref="W17:W19"/>
    <mergeCell ref="X17:X19"/>
    <mergeCell ref="Y17:Y19"/>
    <mergeCell ref="W8:W10"/>
    <mergeCell ref="X8:X10"/>
    <mergeCell ref="Y8:Y10"/>
    <mergeCell ref="W11:W13"/>
    <mergeCell ref="X11:X13"/>
    <mergeCell ref="Y11:Y13"/>
    <mergeCell ref="T47:T49"/>
    <mergeCell ref="U47:U49"/>
    <mergeCell ref="V47:V49"/>
    <mergeCell ref="T50:T52"/>
    <mergeCell ref="U50:U52"/>
    <mergeCell ref="V50:V52"/>
    <mergeCell ref="T41:T43"/>
    <mergeCell ref="U41:U43"/>
    <mergeCell ref="V41:V43"/>
    <mergeCell ref="T44:T46"/>
    <mergeCell ref="U44:U46"/>
    <mergeCell ref="V44:V46"/>
    <mergeCell ref="T34:T36"/>
    <mergeCell ref="U34:U36"/>
    <mergeCell ref="V34:V36"/>
    <mergeCell ref="T37:T40"/>
    <mergeCell ref="U37:U40"/>
    <mergeCell ref="V37:V40"/>
    <mergeCell ref="T27:T30"/>
    <mergeCell ref="U27:U30"/>
    <mergeCell ref="V27:V30"/>
    <mergeCell ref="T31:T33"/>
    <mergeCell ref="U31:U33"/>
    <mergeCell ref="V31:V33"/>
    <mergeCell ref="T20:T22"/>
    <mergeCell ref="U20:U22"/>
    <mergeCell ref="V20:V22"/>
    <mergeCell ref="T23:T26"/>
    <mergeCell ref="U23:U26"/>
    <mergeCell ref="V23:V26"/>
    <mergeCell ref="T14:T16"/>
    <mergeCell ref="U14:U16"/>
    <mergeCell ref="V14:V16"/>
    <mergeCell ref="T17:T19"/>
    <mergeCell ref="U17:U19"/>
    <mergeCell ref="V17:V19"/>
    <mergeCell ref="V8:V10"/>
    <mergeCell ref="T11:T13"/>
    <mergeCell ref="U11:U13"/>
    <mergeCell ref="V11:V13"/>
    <mergeCell ref="T8:T10"/>
    <mergeCell ref="U8:U10"/>
    <mergeCell ref="Q47:Q49"/>
    <mergeCell ref="R47:R49"/>
    <mergeCell ref="S47:S49"/>
    <mergeCell ref="Q50:Q52"/>
    <mergeCell ref="R50:R52"/>
    <mergeCell ref="S50:S52"/>
    <mergeCell ref="R41:R43"/>
    <mergeCell ref="S41:S43"/>
    <mergeCell ref="Q44:Q46"/>
    <mergeCell ref="R44:R46"/>
    <mergeCell ref="S44:S46"/>
    <mergeCell ref="Q41:Q43"/>
    <mergeCell ref="R34:R36"/>
    <mergeCell ref="S34:S36"/>
    <mergeCell ref="Q37:Q40"/>
    <mergeCell ref="R37:R40"/>
    <mergeCell ref="S37:S40"/>
    <mergeCell ref="Q34:Q36"/>
    <mergeCell ref="R27:R30"/>
    <mergeCell ref="S27:S30"/>
    <mergeCell ref="Q31:Q33"/>
    <mergeCell ref="R31:R33"/>
    <mergeCell ref="S31:S33"/>
    <mergeCell ref="Q27:Q30"/>
    <mergeCell ref="R14:R16"/>
    <mergeCell ref="S14:S16"/>
    <mergeCell ref="Q17:Q19"/>
    <mergeCell ref="R17:R19"/>
    <mergeCell ref="S17:S19"/>
    <mergeCell ref="Q14:Q16"/>
    <mergeCell ref="R20:R22"/>
    <mergeCell ref="S20:S22"/>
    <mergeCell ref="Q23:Q26"/>
    <mergeCell ref="R23:R26"/>
    <mergeCell ref="Q20:Q22"/>
    <mergeCell ref="S23:S26"/>
    <mergeCell ref="N47:N49"/>
    <mergeCell ref="O47:O49"/>
    <mergeCell ref="P47:P49"/>
    <mergeCell ref="N50:N52"/>
    <mergeCell ref="O50:O52"/>
    <mergeCell ref="P50:P52"/>
    <mergeCell ref="N41:N43"/>
    <mergeCell ref="O41:O43"/>
    <mergeCell ref="P41:P43"/>
    <mergeCell ref="N44:N46"/>
    <mergeCell ref="O44:O46"/>
    <mergeCell ref="P44:P46"/>
    <mergeCell ref="N34:N36"/>
    <mergeCell ref="O34:O36"/>
    <mergeCell ref="P34:P36"/>
    <mergeCell ref="N37:N40"/>
    <mergeCell ref="O37:O40"/>
    <mergeCell ref="P37:P40"/>
    <mergeCell ref="N27:N30"/>
    <mergeCell ref="O27:O30"/>
    <mergeCell ref="P27:P30"/>
    <mergeCell ref="N31:N33"/>
    <mergeCell ref="O31:O33"/>
    <mergeCell ref="P31:P33"/>
    <mergeCell ref="N20:N22"/>
    <mergeCell ref="O20:O22"/>
    <mergeCell ref="P20:P22"/>
    <mergeCell ref="N23:N26"/>
    <mergeCell ref="O23:O26"/>
    <mergeCell ref="P23:P26"/>
    <mergeCell ref="M50:M52"/>
    <mergeCell ref="N8:N10"/>
    <mergeCell ref="O8:O10"/>
    <mergeCell ref="P8:P10"/>
    <mergeCell ref="N11:N13"/>
    <mergeCell ref="O11:O13"/>
    <mergeCell ref="P11:P13"/>
    <mergeCell ref="N14:N16"/>
    <mergeCell ref="O14:O16"/>
    <mergeCell ref="P14:P16"/>
    <mergeCell ref="M37:M40"/>
    <mergeCell ref="M41:M43"/>
    <mergeCell ref="M44:M46"/>
    <mergeCell ref="M47:M49"/>
    <mergeCell ref="L50:L52"/>
    <mergeCell ref="M8:M10"/>
    <mergeCell ref="M11:M13"/>
    <mergeCell ref="M14:M16"/>
    <mergeCell ref="M17:M19"/>
    <mergeCell ref="M20:M22"/>
    <mergeCell ref="M23:M26"/>
    <mergeCell ref="M27:M30"/>
    <mergeCell ref="M31:M33"/>
    <mergeCell ref="M34:M36"/>
    <mergeCell ref="L37:L40"/>
    <mergeCell ref="L41:L43"/>
    <mergeCell ref="L44:L46"/>
    <mergeCell ref="L47:L49"/>
    <mergeCell ref="K50:K52"/>
    <mergeCell ref="L8:L10"/>
    <mergeCell ref="L11:L13"/>
    <mergeCell ref="L14:L16"/>
    <mergeCell ref="L17:L19"/>
    <mergeCell ref="L20:L22"/>
    <mergeCell ref="L23:L26"/>
    <mergeCell ref="L27:L30"/>
    <mergeCell ref="L31:L33"/>
    <mergeCell ref="L34:L36"/>
    <mergeCell ref="K37:K40"/>
    <mergeCell ref="K41:K43"/>
    <mergeCell ref="K44:K46"/>
    <mergeCell ref="K47:K49"/>
    <mergeCell ref="F50:F52"/>
    <mergeCell ref="K8:K10"/>
    <mergeCell ref="K11:K13"/>
    <mergeCell ref="K14:K16"/>
    <mergeCell ref="K17:K19"/>
    <mergeCell ref="K20:K22"/>
    <mergeCell ref="K23:K26"/>
    <mergeCell ref="K27:K30"/>
    <mergeCell ref="K31:K33"/>
    <mergeCell ref="K34:K36"/>
    <mergeCell ref="F37:F40"/>
    <mergeCell ref="F41:F43"/>
    <mergeCell ref="F44:F46"/>
    <mergeCell ref="F47:F49"/>
    <mergeCell ref="E50:E52"/>
    <mergeCell ref="F8:F10"/>
    <mergeCell ref="F11:F13"/>
    <mergeCell ref="F14:F16"/>
    <mergeCell ref="F17:F19"/>
    <mergeCell ref="F20:F22"/>
    <mergeCell ref="F23:F26"/>
    <mergeCell ref="F27:F30"/>
    <mergeCell ref="F31:F33"/>
    <mergeCell ref="F34:F36"/>
    <mergeCell ref="E37:E40"/>
    <mergeCell ref="E41:E43"/>
    <mergeCell ref="E44:E46"/>
    <mergeCell ref="E47:E49"/>
    <mergeCell ref="E23:E26"/>
    <mergeCell ref="E27:E30"/>
    <mergeCell ref="E31:E33"/>
    <mergeCell ref="E34:E36"/>
    <mergeCell ref="B8:C10"/>
    <mergeCell ref="D34:D36"/>
    <mergeCell ref="D47:D49"/>
    <mergeCell ref="D50:D52"/>
    <mergeCell ref="D41:D43"/>
    <mergeCell ref="D44:D46"/>
    <mergeCell ref="D27:D30"/>
    <mergeCell ref="D31:D33"/>
    <mergeCell ref="D37:D40"/>
    <mergeCell ref="D14:D16"/>
    <mergeCell ref="E20:E22"/>
    <mergeCell ref="G3:J4"/>
    <mergeCell ref="G5:H6"/>
    <mergeCell ref="I5:J6"/>
    <mergeCell ref="E8:E10"/>
    <mergeCell ref="D20:D22"/>
    <mergeCell ref="D23:D26"/>
    <mergeCell ref="BA5:BD5"/>
    <mergeCell ref="AW5:AZ5"/>
    <mergeCell ref="AL4:AM6"/>
    <mergeCell ref="R3:R6"/>
    <mergeCell ref="S3:U4"/>
    <mergeCell ref="S5:S6"/>
    <mergeCell ref="T5:T6"/>
    <mergeCell ref="E11:E13"/>
    <mergeCell ref="AR5:AV5"/>
    <mergeCell ref="D17:D19"/>
    <mergeCell ref="E14:E16"/>
    <mergeCell ref="E17:E19"/>
    <mergeCell ref="N17:N19"/>
    <mergeCell ref="O17:O19"/>
    <mergeCell ref="P17:P19"/>
    <mergeCell ref="Q8:Q10"/>
    <mergeCell ref="D11:D13"/>
    <mergeCell ref="R8:R10"/>
    <mergeCell ref="S8:S10"/>
    <mergeCell ref="R11:R13"/>
    <mergeCell ref="S11:S13"/>
    <mergeCell ref="Q11:Q13"/>
    <mergeCell ref="V3:AM3"/>
    <mergeCell ref="AN5:AN6"/>
    <mergeCell ref="AO5:AQ5"/>
    <mergeCell ref="AN3:AQ4"/>
    <mergeCell ref="AF4:AG6"/>
    <mergeCell ref="AH4:AI6"/>
    <mergeCell ref="AJ4:AK6"/>
    <mergeCell ref="V5:AB5"/>
    <mergeCell ref="AC5:AE5"/>
    <mergeCell ref="V4:AE4"/>
    <mergeCell ref="B37:C40"/>
    <mergeCell ref="B41:B43"/>
    <mergeCell ref="U5:U6"/>
    <mergeCell ref="P5:P6"/>
    <mergeCell ref="Q3:Q6"/>
    <mergeCell ref="L5:L6"/>
    <mergeCell ref="M5:M6"/>
    <mergeCell ref="N5:N6"/>
    <mergeCell ref="O5:O6"/>
    <mergeCell ref="D8:D10"/>
    <mergeCell ref="B50:B52"/>
    <mergeCell ref="C41:C43"/>
    <mergeCell ref="C44:C46"/>
    <mergeCell ref="C47:C49"/>
    <mergeCell ref="C50:C52"/>
    <mergeCell ref="B44:B46"/>
    <mergeCell ref="B47:B49"/>
    <mergeCell ref="B11:C13"/>
    <mergeCell ref="B23:C26"/>
    <mergeCell ref="B17:C19"/>
    <mergeCell ref="B20:C22"/>
    <mergeCell ref="B34:C36"/>
    <mergeCell ref="B31:C33"/>
    <mergeCell ref="B14:C16"/>
    <mergeCell ref="B27:C30"/>
    <mergeCell ref="B3:C6"/>
    <mergeCell ref="F1:K1"/>
    <mergeCell ref="F3:F6"/>
    <mergeCell ref="K5:K6"/>
    <mergeCell ref="D5:D6"/>
    <mergeCell ref="E5:E6"/>
    <mergeCell ref="D3:E4"/>
    <mergeCell ref="K3:P4"/>
    <mergeCell ref="BE5:BI5"/>
    <mergeCell ref="BE8:BE10"/>
    <mergeCell ref="BF8:BF10"/>
    <mergeCell ref="BG8:BG10"/>
    <mergeCell ref="BH8:BH10"/>
    <mergeCell ref="BI8:BI10"/>
    <mergeCell ref="BI11:BI13"/>
    <mergeCell ref="BE14:BE16"/>
    <mergeCell ref="BF14:BF16"/>
    <mergeCell ref="BG14:BG16"/>
    <mergeCell ref="BH14:BH16"/>
    <mergeCell ref="BI14:BI16"/>
    <mergeCell ref="BE11:BE13"/>
    <mergeCell ref="BF11:BF13"/>
    <mergeCell ref="BG11:BG13"/>
    <mergeCell ref="BH11:BH13"/>
    <mergeCell ref="BI17:BI19"/>
    <mergeCell ref="BE20:BE22"/>
    <mergeCell ref="BF20:BF22"/>
    <mergeCell ref="BG20:BG22"/>
    <mergeCell ref="BH20:BH22"/>
    <mergeCell ref="BI20:BI22"/>
    <mergeCell ref="BE17:BE19"/>
    <mergeCell ref="BF17:BF19"/>
    <mergeCell ref="BG17:BG19"/>
    <mergeCell ref="BH17:BH19"/>
    <mergeCell ref="BI23:BI26"/>
    <mergeCell ref="BE27:BE30"/>
    <mergeCell ref="BF27:BF30"/>
    <mergeCell ref="BG27:BG30"/>
    <mergeCell ref="BH27:BH30"/>
    <mergeCell ref="BI27:BI30"/>
    <mergeCell ref="BE23:BE26"/>
    <mergeCell ref="BF23:BF26"/>
    <mergeCell ref="BG23:BG26"/>
    <mergeCell ref="BH23:BH26"/>
    <mergeCell ref="BI31:BI33"/>
    <mergeCell ref="BE34:BE36"/>
    <mergeCell ref="BF34:BF36"/>
    <mergeCell ref="BG34:BG36"/>
    <mergeCell ref="BH34:BH36"/>
    <mergeCell ref="BI34:BI36"/>
    <mergeCell ref="BE31:BE33"/>
    <mergeCell ref="BF31:BF33"/>
    <mergeCell ref="BG31:BG33"/>
    <mergeCell ref="BH31:BH33"/>
    <mergeCell ref="BI37:BI40"/>
    <mergeCell ref="BE41:BE43"/>
    <mergeCell ref="BF41:BF43"/>
    <mergeCell ref="BG41:BG43"/>
    <mergeCell ref="BH41:BH43"/>
    <mergeCell ref="BI41:BI43"/>
    <mergeCell ref="BE37:BE40"/>
    <mergeCell ref="BF37:BF40"/>
    <mergeCell ref="BG37:BG40"/>
    <mergeCell ref="BH37:BH40"/>
    <mergeCell ref="BI44:BI46"/>
    <mergeCell ref="BE47:BE49"/>
    <mergeCell ref="BF47:BF49"/>
    <mergeCell ref="BG47:BG49"/>
    <mergeCell ref="BH47:BH49"/>
    <mergeCell ref="BI47:BI49"/>
    <mergeCell ref="BE44:BE46"/>
    <mergeCell ref="BF44:BF46"/>
    <mergeCell ref="BG44:BG46"/>
    <mergeCell ref="BH44:BH46"/>
    <mergeCell ref="BE50:BE52"/>
    <mergeCell ref="BF50:BF52"/>
    <mergeCell ref="BG50:BG52"/>
    <mergeCell ref="BH50:BH52"/>
    <mergeCell ref="BI50:BI52"/>
    <mergeCell ref="BJ5:BP5"/>
    <mergeCell ref="BJ8:BJ10"/>
    <mergeCell ref="BK8:BK10"/>
    <mergeCell ref="BL8:BL10"/>
    <mergeCell ref="BM8:BM10"/>
    <mergeCell ref="BP8:BP10"/>
    <mergeCell ref="BJ11:BJ13"/>
    <mergeCell ref="BK11:BK13"/>
    <mergeCell ref="BL11:BL13"/>
    <mergeCell ref="BP20:BP22"/>
    <mergeCell ref="BO20:BO22"/>
    <mergeCell ref="BO17:BO19"/>
    <mergeCell ref="BJ14:BJ16"/>
    <mergeCell ref="BK14:BK16"/>
    <mergeCell ref="BL14:BL16"/>
    <mergeCell ref="BM14:BM16"/>
    <mergeCell ref="BM11:BM13"/>
    <mergeCell ref="BP11:BP13"/>
    <mergeCell ref="BP14:BP16"/>
    <mergeCell ref="BP17:BP19"/>
    <mergeCell ref="BJ17:BJ19"/>
    <mergeCell ref="BK17:BK19"/>
    <mergeCell ref="BL17:BL19"/>
    <mergeCell ref="BN20:BN22"/>
    <mergeCell ref="BJ20:BJ22"/>
    <mergeCell ref="BK20:BK22"/>
    <mergeCell ref="BL20:BL22"/>
    <mergeCell ref="BM20:BM22"/>
    <mergeCell ref="BM17:BM19"/>
    <mergeCell ref="BJ23:BJ26"/>
    <mergeCell ref="BK23:BK26"/>
    <mergeCell ref="BL23:BL26"/>
    <mergeCell ref="BM23:BM26"/>
    <mergeCell ref="BP23:BP26"/>
    <mergeCell ref="BJ27:BJ30"/>
    <mergeCell ref="BK27:BK30"/>
    <mergeCell ref="BL27:BL30"/>
    <mergeCell ref="BM27:BM30"/>
    <mergeCell ref="BP27:BP30"/>
    <mergeCell ref="BN23:BN26"/>
    <mergeCell ref="BO23:BO26"/>
    <mergeCell ref="BN27:BN30"/>
    <mergeCell ref="BO27:BO30"/>
    <mergeCell ref="BJ31:BJ33"/>
    <mergeCell ref="BK31:BK33"/>
    <mergeCell ref="BL31:BL33"/>
    <mergeCell ref="BM31:BM33"/>
    <mergeCell ref="BJ34:BJ36"/>
    <mergeCell ref="BK34:BK36"/>
    <mergeCell ref="BL34:BL36"/>
    <mergeCell ref="BM34:BM36"/>
    <mergeCell ref="BK37:BK40"/>
    <mergeCell ref="BL37:BL40"/>
    <mergeCell ref="BM37:BM40"/>
    <mergeCell ref="BP31:BP33"/>
    <mergeCell ref="BP34:BP36"/>
    <mergeCell ref="BN31:BN33"/>
    <mergeCell ref="BO31:BO33"/>
    <mergeCell ref="BN34:BN36"/>
    <mergeCell ref="BO34:BO36"/>
    <mergeCell ref="BP37:BP40"/>
    <mergeCell ref="BJ41:BJ43"/>
    <mergeCell ref="BK41:BK43"/>
    <mergeCell ref="BL41:BL43"/>
    <mergeCell ref="BM41:BM43"/>
    <mergeCell ref="BP41:BP43"/>
    <mergeCell ref="BN37:BN40"/>
    <mergeCell ref="BO37:BO40"/>
    <mergeCell ref="BN41:BN43"/>
    <mergeCell ref="BO41:BO43"/>
    <mergeCell ref="BP44:BP46"/>
    <mergeCell ref="BJ47:BJ49"/>
    <mergeCell ref="BK47:BK49"/>
    <mergeCell ref="BL47:BL49"/>
    <mergeCell ref="BM47:BM49"/>
    <mergeCell ref="BP47:BP49"/>
    <mergeCell ref="BN44:BN46"/>
    <mergeCell ref="BO44:BO46"/>
    <mergeCell ref="BN47:BN49"/>
    <mergeCell ref="BO47:BO49"/>
    <mergeCell ref="BJ50:BJ52"/>
    <mergeCell ref="BK50:BK52"/>
    <mergeCell ref="BL50:BL52"/>
    <mergeCell ref="BM50:BM52"/>
    <mergeCell ref="BJ44:BJ46"/>
    <mergeCell ref="BK44:BK46"/>
    <mergeCell ref="BL44:BL46"/>
    <mergeCell ref="BM44:BM46"/>
    <mergeCell ref="BJ37:BJ40"/>
    <mergeCell ref="BQ8:BQ10"/>
    <mergeCell ref="BP50:BP52"/>
    <mergeCell ref="BN8:BN10"/>
    <mergeCell ref="BO8:BO10"/>
    <mergeCell ref="BN11:BN13"/>
    <mergeCell ref="BO11:BO13"/>
    <mergeCell ref="BN14:BN16"/>
    <mergeCell ref="BO14:BO16"/>
    <mergeCell ref="BN17:BN19"/>
    <mergeCell ref="BT8:BT10"/>
    <mergeCell ref="BN50:BN52"/>
    <mergeCell ref="BO50:BO52"/>
    <mergeCell ref="AR3:BP4"/>
    <mergeCell ref="BQ3:CF4"/>
    <mergeCell ref="BQ5:BS5"/>
    <mergeCell ref="BT5:BV5"/>
    <mergeCell ref="BW5:BY5"/>
    <mergeCell ref="BZ5:CB5"/>
    <mergeCell ref="CC5:CF5"/>
    <mergeCell ref="CF8:CF10"/>
    <mergeCell ref="CC8:CC10"/>
    <mergeCell ref="BZ8:BZ10"/>
    <mergeCell ref="BW8:BW10"/>
    <mergeCell ref="CF11:CF13"/>
    <mergeCell ref="BQ14:BQ16"/>
    <mergeCell ref="BT14:BT16"/>
    <mergeCell ref="CC11:CC13"/>
    <mergeCell ref="BZ11:BZ13"/>
    <mergeCell ref="BW11:BW13"/>
    <mergeCell ref="BT11:BT13"/>
    <mergeCell ref="BQ11:BQ13"/>
    <mergeCell ref="CF14:CF16"/>
    <mergeCell ref="CC14:CC16"/>
    <mergeCell ref="CF17:CF19"/>
    <mergeCell ref="BQ20:BQ22"/>
    <mergeCell ref="BT20:BT22"/>
    <mergeCell ref="CC17:CC19"/>
    <mergeCell ref="BZ17:BZ19"/>
    <mergeCell ref="BW17:BW19"/>
    <mergeCell ref="BT17:BT19"/>
    <mergeCell ref="BQ17:BQ19"/>
    <mergeCell ref="CF20:CF22"/>
    <mergeCell ref="CC20:CC22"/>
    <mergeCell ref="CF23:CF26"/>
    <mergeCell ref="BQ27:BQ30"/>
    <mergeCell ref="BT27:BT30"/>
    <mergeCell ref="CC23:CC26"/>
    <mergeCell ref="BZ23:BZ26"/>
    <mergeCell ref="BW23:BW26"/>
    <mergeCell ref="BT23:BT26"/>
    <mergeCell ref="BQ23:BQ26"/>
    <mergeCell ref="CF27:CF30"/>
    <mergeCell ref="CC27:CC30"/>
    <mergeCell ref="CF31:CF33"/>
    <mergeCell ref="BQ34:BQ36"/>
    <mergeCell ref="BT34:BT36"/>
    <mergeCell ref="CC31:CC33"/>
    <mergeCell ref="BZ31:BZ33"/>
    <mergeCell ref="BW31:BW33"/>
    <mergeCell ref="BT31:BT33"/>
    <mergeCell ref="BQ31:BQ33"/>
    <mergeCell ref="CF34:CF36"/>
    <mergeCell ref="CC34:CC36"/>
    <mergeCell ref="BZ34:BZ36"/>
    <mergeCell ref="BW34:BW36"/>
    <mergeCell ref="CF37:CF40"/>
    <mergeCell ref="BQ41:BQ43"/>
    <mergeCell ref="BT41:BT43"/>
    <mergeCell ref="CC37:CC40"/>
    <mergeCell ref="BZ37:BZ40"/>
    <mergeCell ref="BW37:BW40"/>
    <mergeCell ref="BT37:BT40"/>
    <mergeCell ref="BQ37:BQ40"/>
    <mergeCell ref="CF41:CF43"/>
    <mergeCell ref="CC41:CC43"/>
    <mergeCell ref="CF44:CF46"/>
    <mergeCell ref="BQ47:BQ49"/>
    <mergeCell ref="BT47:BT49"/>
    <mergeCell ref="CC44:CC46"/>
    <mergeCell ref="BZ44:BZ46"/>
    <mergeCell ref="BW44:BW46"/>
    <mergeCell ref="BT44:BT46"/>
    <mergeCell ref="BQ44:BQ46"/>
    <mergeCell ref="CF50:CF52"/>
    <mergeCell ref="CC50:CC52"/>
    <mergeCell ref="BZ50:BZ52"/>
    <mergeCell ref="BW50:BW52"/>
    <mergeCell ref="CF47:CF49"/>
    <mergeCell ref="CC47:CC49"/>
    <mergeCell ref="BZ47:BZ49"/>
    <mergeCell ref="BW47:BW49"/>
    <mergeCell ref="BZ14:BZ16"/>
    <mergeCell ref="BW14:BW16"/>
    <mergeCell ref="BT50:BT52"/>
    <mergeCell ref="BQ50:BQ52"/>
    <mergeCell ref="BZ20:BZ22"/>
    <mergeCell ref="BW20:BW22"/>
    <mergeCell ref="BZ41:BZ43"/>
    <mergeCell ref="BW41:BW43"/>
    <mergeCell ref="BZ27:BZ30"/>
    <mergeCell ref="BW27:BW30"/>
    <mergeCell ref="BR6:BS6"/>
    <mergeCell ref="BU6:BV6"/>
    <mergeCell ref="BR7:BS7"/>
    <mergeCell ref="BU7:BV7"/>
    <mergeCell ref="BX6:BY6"/>
    <mergeCell ref="CA6:CB6"/>
    <mergeCell ref="CD6:CE6"/>
    <mergeCell ref="CD7:CE7"/>
    <mergeCell ref="CA7:CB7"/>
    <mergeCell ref="BX7:BY7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