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2" windowHeight="6300" activeTab="0"/>
  </bookViews>
  <sheets>
    <sheet name="192.児童・生徒の計測検査結果(1)男" sheetId="1" r:id="rId1"/>
    <sheet name="児童・生徒の計測検査結果（続）(女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<sst xmlns="http://schemas.openxmlformats.org/spreadsheetml/2006/main" count="198" uniqueCount="40">
  <si>
    <t>192.児童・生徒の計測検査結果　（昭和41年4月）</t>
  </si>
  <si>
    <t>（1）男</t>
  </si>
  <si>
    <t>年齢別</t>
  </si>
  <si>
    <t>身長</t>
  </si>
  <si>
    <t>受検人員</t>
  </si>
  <si>
    <t>平均</t>
  </si>
  <si>
    <t>標準偏差</t>
  </si>
  <si>
    <t>体重</t>
  </si>
  <si>
    <t>胸囲</t>
  </si>
  <si>
    <t>座高</t>
  </si>
  <si>
    <t>総数</t>
  </si>
  <si>
    <t>6歳</t>
  </si>
  <si>
    <t>7歳</t>
  </si>
  <si>
    <t>8歳</t>
  </si>
  <si>
    <t>9歳</t>
  </si>
  <si>
    <t>10歳</t>
  </si>
  <si>
    <t>11歳</t>
  </si>
  <si>
    <t>12歳以上</t>
  </si>
  <si>
    <t>12歳</t>
  </si>
  <si>
    <t>13歳</t>
  </si>
  <si>
    <t>14歳</t>
  </si>
  <si>
    <t>15歳以上</t>
  </si>
  <si>
    <t>15歳</t>
  </si>
  <si>
    <t>16歳</t>
  </si>
  <si>
    <t>17歳</t>
  </si>
  <si>
    <t>18歳</t>
  </si>
  <si>
    <t>19歳</t>
  </si>
  <si>
    <t>20歳以上</t>
  </si>
  <si>
    <t>小学校</t>
  </si>
  <si>
    <t>中学校</t>
  </si>
  <si>
    <t>高等学校</t>
  </si>
  <si>
    <t>人</t>
  </si>
  <si>
    <t>cm</t>
  </si>
  <si>
    <t>㎏</t>
  </si>
  <si>
    <t>―</t>
  </si>
  <si>
    <t>資料：県統計課「昭和41年度学校保健統計調査」</t>
  </si>
  <si>
    <t>（2）女</t>
  </si>
  <si>
    <t>192.児童・生徒の計測検査結果(続）　（昭和41年4月）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</si>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</sst>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8" fontId="4" fillId="0" borderId="1" xfId="16" applyFont="1" applyBorder="1" applyAlignment="1">
      <alignment/>
    </xf>
    <xf numFmtId="38" fontId="2" fillId="0" borderId="1" xfId="16" applyFont="1" applyBorder="1" applyAlignment="1">
      <alignment/>
    </xf>
    <xf numFmtId="176" fontId="2" fillId="0" borderId="1" xfId="16" applyNumberFormat="1" applyFont="1" applyBorder="1" applyAlignment="1">
      <alignment/>
    </xf>
    <xf numFmtId="176" fontId="2" fillId="0" borderId="0" xfId="0" applyNumberFormat="1" applyFont="1" applyAlignment="1">
      <alignment/>
    </xf>
    <xf numFmtId="38" fontId="4" fillId="0" borderId="1" xfId="16" applyFont="1" applyBorder="1" applyAlignment="1">
      <alignment horizontal="right"/>
    </xf>
    <xf numFmtId="176" fontId="4" fillId="0" borderId="1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 horizontal="distributed"/>
    </xf>
    <xf numFmtId="0" fontId="2" fillId="2" borderId="4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2" fillId="2" borderId="5" xfId="0" applyFont="1" applyFill="1" applyBorder="1" applyAlignment="1">
      <alignment horizontal="distributed" vertical="distributed" textRotation="255"/>
    </xf>
    <xf numFmtId="0" fontId="2" fillId="2" borderId="6" xfId="0" applyFont="1" applyFill="1" applyBorder="1" applyAlignment="1">
      <alignment horizontal="distributed" vertical="distributed" textRotation="255"/>
    </xf>
    <xf numFmtId="0" fontId="2" fillId="2" borderId="7" xfId="0" applyFont="1" applyFill="1" applyBorder="1" applyAlignment="1">
      <alignment horizontal="distributed" vertical="distributed" textRotation="255"/>
    </xf>
    <xf numFmtId="0" fontId="2" fillId="3" borderId="2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9.875" style="1" customWidth="1"/>
    <col min="4" max="16384" width="9.00390625" style="1" customWidth="1"/>
  </cols>
  <sheetData>
    <row r="1" spans="2:5" ht="14.25">
      <c r="B1" s="13" t="s">
        <v>0</v>
      </c>
      <c r="C1" s="14"/>
      <c r="D1" s="14"/>
      <c r="E1" s="14"/>
    </row>
    <row r="2" ht="12" customHeight="1">
      <c r="B2" s="21" t="s">
        <v>1</v>
      </c>
    </row>
    <row r="3" spans="2:15" ht="12">
      <c r="B3" s="28" t="s">
        <v>2</v>
      </c>
      <c r="C3" s="29"/>
      <c r="D3" s="25" t="s">
        <v>3</v>
      </c>
      <c r="E3" s="26"/>
      <c r="F3" s="27"/>
      <c r="G3" s="25" t="s">
        <v>7</v>
      </c>
      <c r="H3" s="26"/>
      <c r="I3" s="27"/>
      <c r="J3" s="25" t="s">
        <v>8</v>
      </c>
      <c r="K3" s="26"/>
      <c r="L3" s="27"/>
      <c r="M3" s="25" t="s">
        <v>9</v>
      </c>
      <c r="N3" s="26"/>
      <c r="O3" s="27"/>
    </row>
    <row r="4" spans="2:15" ht="12">
      <c r="B4" s="30"/>
      <c r="C4" s="31"/>
      <c r="D4" s="19" t="s">
        <v>4</v>
      </c>
      <c r="E4" s="19" t="s">
        <v>5</v>
      </c>
      <c r="F4" s="19" t="s">
        <v>6</v>
      </c>
      <c r="G4" s="19" t="s">
        <v>4</v>
      </c>
      <c r="H4" s="19" t="s">
        <v>5</v>
      </c>
      <c r="I4" s="19" t="s">
        <v>6</v>
      </c>
      <c r="J4" s="19" t="s">
        <v>4</v>
      </c>
      <c r="K4" s="19" t="s">
        <v>5</v>
      </c>
      <c r="L4" s="19" t="s">
        <v>6</v>
      </c>
      <c r="M4" s="19" t="s">
        <v>4</v>
      </c>
      <c r="N4" s="19" t="s">
        <v>5</v>
      </c>
      <c r="O4" s="19" t="s">
        <v>6</v>
      </c>
    </row>
    <row r="5" spans="2:15" ht="12">
      <c r="B5" s="15"/>
      <c r="C5" s="16"/>
      <c r="D5" s="3" t="s">
        <v>31</v>
      </c>
      <c r="E5" s="3" t="s">
        <v>32</v>
      </c>
      <c r="F5" s="2"/>
      <c r="G5" s="3" t="s">
        <v>31</v>
      </c>
      <c r="H5" s="3" t="s">
        <v>33</v>
      </c>
      <c r="I5" s="2"/>
      <c r="J5" s="3" t="s">
        <v>31</v>
      </c>
      <c r="K5" s="3" t="s">
        <v>32</v>
      </c>
      <c r="L5" s="2"/>
      <c r="M5" s="3" t="s">
        <v>31</v>
      </c>
      <c r="N5" s="3" t="s">
        <v>32</v>
      </c>
      <c r="O5" s="2"/>
    </row>
    <row r="6" spans="2:15" ht="12" customHeight="1">
      <c r="B6" s="22" t="s">
        <v>28</v>
      </c>
      <c r="C6" s="20" t="s">
        <v>10</v>
      </c>
      <c r="D6" s="4">
        <f>SUM(D7:D13)</f>
        <v>12531</v>
      </c>
      <c r="E6" s="8" t="s">
        <v>34</v>
      </c>
      <c r="F6" s="8" t="s">
        <v>34</v>
      </c>
      <c r="G6" s="4">
        <f>SUM(G7:G13)</f>
        <v>12533</v>
      </c>
      <c r="H6" s="8" t="s">
        <v>34</v>
      </c>
      <c r="I6" s="8" t="s">
        <v>34</v>
      </c>
      <c r="J6" s="4">
        <f>SUM(J7:J13)</f>
        <v>12530</v>
      </c>
      <c r="K6" s="9" t="s">
        <v>34</v>
      </c>
      <c r="L6" s="9" t="s">
        <v>34</v>
      </c>
      <c r="M6" s="4">
        <f>SUM(M7:M13)</f>
        <v>12533</v>
      </c>
      <c r="N6" s="9" t="s">
        <v>34</v>
      </c>
      <c r="O6" s="9" t="s">
        <v>34</v>
      </c>
    </row>
    <row r="7" spans="2:15" ht="12">
      <c r="B7" s="23"/>
      <c r="C7" s="17" t="s">
        <v>11</v>
      </c>
      <c r="D7" s="5">
        <v>2005</v>
      </c>
      <c r="E7" s="6">
        <v>113.6</v>
      </c>
      <c r="F7" s="6">
        <v>4.6</v>
      </c>
      <c r="G7" s="5">
        <v>2005</v>
      </c>
      <c r="H7" s="6">
        <v>19.5</v>
      </c>
      <c r="I7" s="6">
        <v>2.2</v>
      </c>
      <c r="J7" s="5">
        <v>2005</v>
      </c>
      <c r="K7" s="6">
        <v>56.7</v>
      </c>
      <c r="L7" s="6">
        <v>2.5</v>
      </c>
      <c r="M7" s="5">
        <v>2006</v>
      </c>
      <c r="N7" s="6">
        <v>64.1</v>
      </c>
      <c r="O7" s="6">
        <v>2.7</v>
      </c>
    </row>
    <row r="8" spans="2:15" ht="12">
      <c r="B8" s="23"/>
      <c r="C8" s="17" t="s">
        <v>12</v>
      </c>
      <c r="D8" s="5">
        <v>2052</v>
      </c>
      <c r="E8" s="6">
        <v>119.1</v>
      </c>
      <c r="F8" s="6">
        <v>4.7</v>
      </c>
      <c r="G8" s="5">
        <v>2053</v>
      </c>
      <c r="H8" s="7">
        <v>21.7</v>
      </c>
      <c r="I8" s="6">
        <v>2.6</v>
      </c>
      <c r="J8" s="5">
        <v>2053</v>
      </c>
      <c r="K8" s="6">
        <v>58.6</v>
      </c>
      <c r="L8" s="6">
        <v>2.9</v>
      </c>
      <c r="M8" s="5">
        <v>2053</v>
      </c>
      <c r="N8" s="6">
        <v>66.4</v>
      </c>
      <c r="O8" s="6">
        <v>2.8</v>
      </c>
    </row>
    <row r="9" spans="2:15" ht="12">
      <c r="B9" s="23"/>
      <c r="C9" s="17" t="s">
        <v>13</v>
      </c>
      <c r="D9" s="5">
        <v>1941</v>
      </c>
      <c r="E9" s="6">
        <v>124.2</v>
      </c>
      <c r="F9" s="6">
        <v>5.1</v>
      </c>
      <c r="G9" s="5">
        <v>1941</v>
      </c>
      <c r="H9" s="6">
        <v>24</v>
      </c>
      <c r="I9" s="6">
        <v>3.1</v>
      </c>
      <c r="J9" s="5">
        <v>1941</v>
      </c>
      <c r="K9" s="6">
        <v>60.5</v>
      </c>
      <c r="L9" s="6">
        <v>3</v>
      </c>
      <c r="M9" s="5">
        <v>1941</v>
      </c>
      <c r="N9" s="6">
        <v>68.7</v>
      </c>
      <c r="O9" s="6">
        <v>2.8</v>
      </c>
    </row>
    <row r="10" spans="2:15" ht="12">
      <c r="B10" s="23"/>
      <c r="C10" s="17" t="s">
        <v>14</v>
      </c>
      <c r="D10" s="5">
        <v>2167</v>
      </c>
      <c r="E10" s="6">
        <v>133.9</v>
      </c>
      <c r="F10" s="6">
        <v>5.3</v>
      </c>
      <c r="G10" s="5">
        <v>2168</v>
      </c>
      <c r="H10" s="6">
        <v>26.5</v>
      </c>
      <c r="I10" s="6">
        <v>3.6</v>
      </c>
      <c r="J10" s="5">
        <v>2167</v>
      </c>
      <c r="K10" s="6">
        <v>62.5</v>
      </c>
      <c r="L10" s="6">
        <v>3.2</v>
      </c>
      <c r="M10" s="5">
        <v>2167</v>
      </c>
      <c r="N10" s="6">
        <v>70.9</v>
      </c>
      <c r="O10" s="6">
        <v>2.9</v>
      </c>
    </row>
    <row r="11" spans="2:15" ht="12">
      <c r="B11" s="23"/>
      <c r="C11" s="17" t="s">
        <v>15</v>
      </c>
      <c r="D11" s="5">
        <v>2090</v>
      </c>
      <c r="E11" s="6">
        <v>133.9</v>
      </c>
      <c r="F11" s="6">
        <v>5.5</v>
      </c>
      <c r="G11" s="5">
        <v>2090</v>
      </c>
      <c r="H11" s="6">
        <v>29.1</v>
      </c>
      <c r="I11" s="6">
        <v>4.2</v>
      </c>
      <c r="J11" s="5">
        <v>2088</v>
      </c>
      <c r="K11" s="6">
        <v>64.7</v>
      </c>
      <c r="L11" s="6">
        <v>3.8</v>
      </c>
      <c r="M11" s="5">
        <v>2090</v>
      </c>
      <c r="N11" s="6">
        <v>72.9</v>
      </c>
      <c r="O11" s="6">
        <v>2.9</v>
      </c>
    </row>
    <row r="12" spans="2:15" ht="12">
      <c r="B12" s="23"/>
      <c r="C12" s="17" t="s">
        <v>16</v>
      </c>
      <c r="D12" s="5">
        <v>2271</v>
      </c>
      <c r="E12" s="6">
        <v>138.6</v>
      </c>
      <c r="F12" s="6">
        <v>6.3</v>
      </c>
      <c r="G12" s="5">
        <v>2271</v>
      </c>
      <c r="H12" s="6">
        <v>32.4</v>
      </c>
      <c r="I12" s="6">
        <v>5.4</v>
      </c>
      <c r="J12" s="5">
        <v>2271</v>
      </c>
      <c r="K12" s="6">
        <v>67.1</v>
      </c>
      <c r="L12" s="6">
        <v>4.1</v>
      </c>
      <c r="M12" s="5">
        <v>2271</v>
      </c>
      <c r="N12" s="6">
        <v>74.9</v>
      </c>
      <c r="O12" s="6">
        <v>3.2</v>
      </c>
    </row>
    <row r="13" spans="2:15" ht="12">
      <c r="B13" s="24"/>
      <c r="C13" s="17" t="s">
        <v>17</v>
      </c>
      <c r="D13" s="5">
        <v>5</v>
      </c>
      <c r="E13" s="10" t="s">
        <v>34</v>
      </c>
      <c r="F13" s="10" t="s">
        <v>34</v>
      </c>
      <c r="G13" s="5">
        <v>5</v>
      </c>
      <c r="H13" s="10" t="s">
        <v>34</v>
      </c>
      <c r="I13" s="10" t="s">
        <v>34</v>
      </c>
      <c r="J13" s="5">
        <v>5</v>
      </c>
      <c r="K13" s="10" t="s">
        <v>34</v>
      </c>
      <c r="L13" s="10" t="s">
        <v>34</v>
      </c>
      <c r="M13" s="5">
        <v>5</v>
      </c>
      <c r="N13" s="10" t="s">
        <v>34</v>
      </c>
      <c r="O13" s="10" t="s">
        <v>34</v>
      </c>
    </row>
    <row r="14" spans="2:15" ht="12" customHeight="1">
      <c r="B14" s="22" t="s">
        <v>29</v>
      </c>
      <c r="C14" s="20" t="s">
        <v>10</v>
      </c>
      <c r="D14" s="4">
        <f>SUM(D15:D18)</f>
        <v>12143</v>
      </c>
      <c r="E14" s="9" t="s">
        <v>34</v>
      </c>
      <c r="F14" s="9" t="s">
        <v>34</v>
      </c>
      <c r="G14" s="4">
        <f>SUM(G15:G18)</f>
        <v>12142</v>
      </c>
      <c r="H14" s="9" t="s">
        <v>34</v>
      </c>
      <c r="I14" s="9" t="s">
        <v>34</v>
      </c>
      <c r="J14" s="4">
        <f>SUM(J15:J18)</f>
        <v>12139</v>
      </c>
      <c r="K14" s="9" t="s">
        <v>34</v>
      </c>
      <c r="L14" s="9" t="s">
        <v>34</v>
      </c>
      <c r="M14" s="4">
        <f>SUM(M15:M18)</f>
        <v>12143</v>
      </c>
      <c r="N14" s="9" t="s">
        <v>34</v>
      </c>
      <c r="O14" s="9" t="s">
        <v>34</v>
      </c>
    </row>
    <row r="15" spans="2:15" ht="12">
      <c r="B15" s="23"/>
      <c r="C15" s="17" t="s">
        <v>18</v>
      </c>
      <c r="D15" s="5">
        <v>3791</v>
      </c>
      <c r="E15" s="6">
        <v>144.9</v>
      </c>
      <c r="F15" s="6">
        <v>7.4</v>
      </c>
      <c r="G15" s="5">
        <v>3791</v>
      </c>
      <c r="H15" s="6">
        <v>36.4</v>
      </c>
      <c r="I15" s="6">
        <v>6.1</v>
      </c>
      <c r="J15" s="5">
        <v>3791</v>
      </c>
      <c r="K15" s="6">
        <v>69.9</v>
      </c>
      <c r="L15" s="6">
        <v>4.7</v>
      </c>
      <c r="M15" s="5">
        <v>3791</v>
      </c>
      <c r="N15" s="6">
        <v>78.1</v>
      </c>
      <c r="O15" s="6">
        <v>4.5</v>
      </c>
    </row>
    <row r="16" spans="2:15" ht="12">
      <c r="B16" s="23"/>
      <c r="C16" s="17" t="s">
        <v>19</v>
      </c>
      <c r="D16" s="5">
        <v>4105</v>
      </c>
      <c r="E16" s="6">
        <v>151.7</v>
      </c>
      <c r="F16" s="6">
        <v>7.9</v>
      </c>
      <c r="G16" s="5">
        <v>4103</v>
      </c>
      <c r="H16" s="6">
        <v>41.3</v>
      </c>
      <c r="I16" s="6">
        <v>7</v>
      </c>
      <c r="J16" s="5">
        <v>4105</v>
      </c>
      <c r="K16" s="6">
        <v>73.3</v>
      </c>
      <c r="L16" s="6">
        <v>5.1</v>
      </c>
      <c r="M16" s="5">
        <v>4105</v>
      </c>
      <c r="N16" s="6">
        <v>81.3</v>
      </c>
      <c r="O16" s="6">
        <v>4.6</v>
      </c>
    </row>
    <row r="17" spans="2:15" ht="12">
      <c r="B17" s="23"/>
      <c r="C17" s="17" t="s">
        <v>20</v>
      </c>
      <c r="D17" s="5">
        <v>4241</v>
      </c>
      <c r="E17" s="6">
        <v>158.3</v>
      </c>
      <c r="F17" s="6">
        <v>7.6</v>
      </c>
      <c r="G17" s="5">
        <v>4242</v>
      </c>
      <c r="H17" s="6">
        <v>46.9</v>
      </c>
      <c r="I17" s="6">
        <v>7.1</v>
      </c>
      <c r="J17" s="5">
        <v>4237</v>
      </c>
      <c r="K17" s="6">
        <v>77.4</v>
      </c>
      <c r="L17" s="6">
        <v>5</v>
      </c>
      <c r="M17" s="5">
        <v>4241</v>
      </c>
      <c r="N17" s="6">
        <v>84.9</v>
      </c>
      <c r="O17" s="6">
        <v>3.2</v>
      </c>
    </row>
    <row r="18" spans="2:15" ht="12">
      <c r="B18" s="24"/>
      <c r="C18" s="17" t="s">
        <v>21</v>
      </c>
      <c r="D18" s="5">
        <v>6</v>
      </c>
      <c r="E18" s="10" t="s">
        <v>34</v>
      </c>
      <c r="F18" s="10" t="s">
        <v>34</v>
      </c>
      <c r="G18" s="5">
        <v>6</v>
      </c>
      <c r="H18" s="10" t="s">
        <v>34</v>
      </c>
      <c r="I18" s="10" t="s">
        <v>34</v>
      </c>
      <c r="J18" s="5">
        <v>6</v>
      </c>
      <c r="K18" s="10" t="s">
        <v>34</v>
      </c>
      <c r="L18" s="10" t="s">
        <v>34</v>
      </c>
      <c r="M18" s="5">
        <v>6</v>
      </c>
      <c r="N18" s="10" t="s">
        <v>34</v>
      </c>
      <c r="O18" s="10" t="s">
        <v>34</v>
      </c>
    </row>
    <row r="19" spans="2:15" ht="12" customHeight="1">
      <c r="B19" s="23" t="s">
        <v>30</v>
      </c>
      <c r="C19" s="20" t="s">
        <v>10</v>
      </c>
      <c r="D19" s="4">
        <f>SUM(D20:D25)</f>
        <v>9125</v>
      </c>
      <c r="E19" s="9" t="s">
        <v>34</v>
      </c>
      <c r="F19" s="9" t="s">
        <v>34</v>
      </c>
      <c r="G19" s="4">
        <f>SUM(G20:G25)</f>
        <v>9125</v>
      </c>
      <c r="H19" s="9" t="s">
        <v>34</v>
      </c>
      <c r="I19" s="9" t="s">
        <v>34</v>
      </c>
      <c r="J19" s="4">
        <v>9125</v>
      </c>
      <c r="K19" s="9" t="s">
        <v>34</v>
      </c>
      <c r="L19" s="9" t="s">
        <v>34</v>
      </c>
      <c r="M19" s="4">
        <f>SUM(M20:M25)</f>
        <v>9125</v>
      </c>
      <c r="N19" s="9" t="s">
        <v>34</v>
      </c>
      <c r="O19" s="9" t="s">
        <v>34</v>
      </c>
    </row>
    <row r="20" spans="2:15" ht="12">
      <c r="B20" s="23"/>
      <c r="C20" s="17" t="s">
        <v>22</v>
      </c>
      <c r="D20" s="5">
        <v>2857</v>
      </c>
      <c r="E20" s="6">
        <v>163.3</v>
      </c>
      <c r="F20" s="6">
        <v>6</v>
      </c>
      <c r="G20" s="5">
        <v>2857</v>
      </c>
      <c r="H20" s="6">
        <v>52</v>
      </c>
      <c r="I20" s="6">
        <v>7</v>
      </c>
      <c r="J20" s="5">
        <v>2857</v>
      </c>
      <c r="K20" s="6">
        <v>81.4</v>
      </c>
      <c r="L20" s="6">
        <v>4.9</v>
      </c>
      <c r="M20" s="5">
        <v>2857</v>
      </c>
      <c r="N20" s="6">
        <v>88.2</v>
      </c>
      <c r="O20" s="6">
        <v>3.5</v>
      </c>
    </row>
    <row r="21" spans="2:15" ht="12">
      <c r="B21" s="23"/>
      <c r="C21" s="17" t="s">
        <v>23</v>
      </c>
      <c r="D21" s="5">
        <v>2881</v>
      </c>
      <c r="E21" s="6">
        <v>165.8</v>
      </c>
      <c r="F21" s="6">
        <v>5.6</v>
      </c>
      <c r="G21" s="5">
        <v>2881</v>
      </c>
      <c r="H21" s="6">
        <v>55.1</v>
      </c>
      <c r="I21" s="6">
        <v>6.3</v>
      </c>
      <c r="J21" s="5">
        <v>2881</v>
      </c>
      <c r="K21" s="6">
        <v>83.5</v>
      </c>
      <c r="L21" s="6">
        <v>5</v>
      </c>
      <c r="M21" s="5">
        <v>2881</v>
      </c>
      <c r="N21" s="6">
        <v>90</v>
      </c>
      <c r="O21" s="6">
        <v>3.3</v>
      </c>
    </row>
    <row r="22" spans="2:15" ht="12">
      <c r="B22" s="23"/>
      <c r="C22" s="17" t="s">
        <v>24</v>
      </c>
      <c r="D22" s="5">
        <v>2789</v>
      </c>
      <c r="E22" s="6">
        <v>166.5</v>
      </c>
      <c r="F22" s="6">
        <v>5.3</v>
      </c>
      <c r="G22" s="5">
        <v>2789</v>
      </c>
      <c r="H22" s="6">
        <v>56.8</v>
      </c>
      <c r="I22" s="6">
        <v>6.2</v>
      </c>
      <c r="J22" s="5">
        <v>1789</v>
      </c>
      <c r="K22" s="6">
        <v>85.4</v>
      </c>
      <c r="L22" s="6">
        <v>4.6</v>
      </c>
      <c r="M22" s="5">
        <v>2789</v>
      </c>
      <c r="N22" s="6">
        <v>90.2</v>
      </c>
      <c r="O22" s="6">
        <v>2.9</v>
      </c>
    </row>
    <row r="23" spans="2:15" ht="12">
      <c r="B23" s="23"/>
      <c r="C23" s="17" t="s">
        <v>25</v>
      </c>
      <c r="D23" s="5">
        <v>481</v>
      </c>
      <c r="E23" s="6">
        <v>166.6</v>
      </c>
      <c r="F23" s="6">
        <v>5.5</v>
      </c>
      <c r="G23" s="5">
        <v>481</v>
      </c>
      <c r="H23" s="6">
        <v>27.5</v>
      </c>
      <c r="I23" s="6">
        <v>6.3</v>
      </c>
      <c r="J23" s="5">
        <v>481</v>
      </c>
      <c r="K23" s="6">
        <v>85.5</v>
      </c>
      <c r="L23" s="6">
        <v>4.6</v>
      </c>
      <c r="M23" s="5">
        <v>481</v>
      </c>
      <c r="N23" s="6">
        <v>90</v>
      </c>
      <c r="O23" s="6">
        <v>3.2</v>
      </c>
    </row>
    <row r="24" spans="2:15" ht="12">
      <c r="B24" s="23"/>
      <c r="C24" s="17" t="s">
        <v>26</v>
      </c>
      <c r="D24" s="5">
        <v>81</v>
      </c>
      <c r="E24" s="6">
        <v>165.3</v>
      </c>
      <c r="F24" s="6">
        <v>5</v>
      </c>
      <c r="G24" s="5">
        <v>81</v>
      </c>
      <c r="H24" s="6">
        <v>56.9</v>
      </c>
      <c r="I24" s="6">
        <v>5.8</v>
      </c>
      <c r="J24" s="5">
        <v>81</v>
      </c>
      <c r="K24" s="6">
        <v>85.6</v>
      </c>
      <c r="L24" s="6">
        <v>4.3</v>
      </c>
      <c r="M24" s="5">
        <v>81</v>
      </c>
      <c r="N24" s="6">
        <v>89.8</v>
      </c>
      <c r="O24" s="6">
        <v>3.2</v>
      </c>
    </row>
    <row r="25" spans="2:15" ht="12">
      <c r="B25" s="24"/>
      <c r="C25" s="18" t="s">
        <v>27</v>
      </c>
      <c r="D25" s="5">
        <v>36</v>
      </c>
      <c r="E25" s="10" t="s">
        <v>34</v>
      </c>
      <c r="F25" s="11" t="s">
        <v>34</v>
      </c>
      <c r="G25" s="5">
        <v>36</v>
      </c>
      <c r="H25" s="10" t="s">
        <v>34</v>
      </c>
      <c r="I25" s="10" t="s">
        <v>34</v>
      </c>
      <c r="J25" s="5">
        <v>36</v>
      </c>
      <c r="K25" s="10" t="s">
        <v>34</v>
      </c>
      <c r="L25" s="10" t="s">
        <v>34</v>
      </c>
      <c r="M25" s="5">
        <v>36</v>
      </c>
      <c r="N25" s="10" t="s">
        <v>34</v>
      </c>
      <c r="O25" s="10" t="s">
        <v>34</v>
      </c>
    </row>
    <row r="27" ht="12">
      <c r="B27" s="12" t="s">
        <v>35</v>
      </c>
    </row>
  </sheetData>
  <mergeCells count="8">
    <mergeCell ref="B6:B13"/>
    <mergeCell ref="B14:B18"/>
    <mergeCell ref="B19:B25"/>
    <mergeCell ref="M3:O3"/>
    <mergeCell ref="B3:C4"/>
    <mergeCell ref="D3:F3"/>
    <mergeCell ref="G3:I3"/>
    <mergeCell ref="J3:L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9.875" style="1" customWidth="1"/>
    <col min="4" max="16384" width="9.00390625" style="1" customWidth="1"/>
  </cols>
  <sheetData>
    <row r="1" spans="2:5" ht="14.25">
      <c r="B1" s="13" t="s">
        <v>37</v>
      </c>
      <c r="C1" s="14"/>
      <c r="D1" s="14"/>
      <c r="E1" s="14"/>
    </row>
    <row r="2" ht="12" customHeight="1">
      <c r="B2" s="21" t="s">
        <v>36</v>
      </c>
    </row>
    <row r="3" spans="2:15" ht="12">
      <c r="B3" s="28" t="s">
        <v>2</v>
      </c>
      <c r="C3" s="29"/>
      <c r="D3" s="25" t="s">
        <v>3</v>
      </c>
      <c r="E3" s="26"/>
      <c r="F3" s="27"/>
      <c r="G3" s="25" t="s">
        <v>7</v>
      </c>
      <c r="H3" s="26"/>
      <c r="I3" s="27"/>
      <c r="J3" s="25" t="s">
        <v>8</v>
      </c>
      <c r="K3" s="26"/>
      <c r="L3" s="27"/>
      <c r="M3" s="25" t="s">
        <v>9</v>
      </c>
      <c r="N3" s="26"/>
      <c r="O3" s="27"/>
    </row>
    <row r="4" spans="2:15" ht="12">
      <c r="B4" s="30"/>
      <c r="C4" s="31"/>
      <c r="D4" s="19" t="s">
        <v>4</v>
      </c>
      <c r="E4" s="19" t="s">
        <v>5</v>
      </c>
      <c r="F4" s="19" t="s">
        <v>6</v>
      </c>
      <c r="G4" s="19" t="s">
        <v>4</v>
      </c>
      <c r="H4" s="19" t="s">
        <v>5</v>
      </c>
      <c r="I4" s="19" t="s">
        <v>6</v>
      </c>
      <c r="J4" s="19" t="s">
        <v>4</v>
      </c>
      <c r="K4" s="19" t="s">
        <v>5</v>
      </c>
      <c r="L4" s="19" t="s">
        <v>6</v>
      </c>
      <c r="M4" s="19" t="s">
        <v>4</v>
      </c>
      <c r="N4" s="19" t="s">
        <v>5</v>
      </c>
      <c r="O4" s="19" t="s">
        <v>6</v>
      </c>
    </row>
    <row r="5" spans="2:15" ht="12">
      <c r="B5" s="15"/>
      <c r="C5" s="16"/>
      <c r="D5" s="3" t="s">
        <v>31</v>
      </c>
      <c r="E5" s="3" t="s">
        <v>32</v>
      </c>
      <c r="F5" s="2"/>
      <c r="G5" s="3" t="s">
        <v>31</v>
      </c>
      <c r="H5" s="3" t="s">
        <v>33</v>
      </c>
      <c r="I5" s="2"/>
      <c r="J5" s="3" t="s">
        <v>31</v>
      </c>
      <c r="K5" s="3" t="s">
        <v>32</v>
      </c>
      <c r="L5" s="2"/>
      <c r="M5" s="3" t="s">
        <v>31</v>
      </c>
      <c r="N5" s="3" t="s">
        <v>32</v>
      </c>
      <c r="O5" s="2"/>
    </row>
    <row r="6" spans="2:15" ht="12" customHeight="1">
      <c r="B6" s="22" t="s">
        <v>28</v>
      </c>
      <c r="C6" s="20" t="s">
        <v>10</v>
      </c>
      <c r="D6" s="4">
        <f>SUM(D7:D13)</f>
        <v>12029</v>
      </c>
      <c r="E6" s="8" t="s">
        <v>34</v>
      </c>
      <c r="F6" s="8" t="s">
        <v>34</v>
      </c>
      <c r="G6" s="4">
        <f aca="true" t="shared" si="0" ref="G6:M6">SUM(G7:G13)</f>
        <v>12033</v>
      </c>
      <c r="H6" s="8" t="s">
        <v>34</v>
      </c>
      <c r="I6" s="8" t="s">
        <v>34</v>
      </c>
      <c r="J6" s="4">
        <f t="shared" si="0"/>
        <v>12031</v>
      </c>
      <c r="K6" s="9" t="s">
        <v>34</v>
      </c>
      <c r="L6" s="9" t="s">
        <v>34</v>
      </c>
      <c r="M6" s="4">
        <f t="shared" si="0"/>
        <v>12034</v>
      </c>
      <c r="N6" s="9" t="s">
        <v>34</v>
      </c>
      <c r="O6" s="9" t="s">
        <v>34</v>
      </c>
    </row>
    <row r="7" spans="2:15" ht="12">
      <c r="B7" s="23"/>
      <c r="C7" s="17" t="s">
        <v>11</v>
      </c>
      <c r="D7" s="5">
        <v>1916</v>
      </c>
      <c r="E7" s="6">
        <v>112.4</v>
      </c>
      <c r="F7" s="6">
        <v>4.7</v>
      </c>
      <c r="G7" s="5">
        <v>1916</v>
      </c>
      <c r="H7" s="6">
        <v>19.1</v>
      </c>
      <c r="I7" s="6">
        <v>2.3</v>
      </c>
      <c r="J7" s="5">
        <v>1916</v>
      </c>
      <c r="K7" s="6">
        <v>55.2</v>
      </c>
      <c r="L7" s="6">
        <v>2.7</v>
      </c>
      <c r="M7" s="5">
        <v>1916</v>
      </c>
      <c r="N7" s="6">
        <v>63.3</v>
      </c>
      <c r="O7" s="6">
        <v>2.6</v>
      </c>
    </row>
    <row r="8" spans="2:15" ht="12">
      <c r="B8" s="23"/>
      <c r="C8" s="17" t="s">
        <v>12</v>
      </c>
      <c r="D8" s="5">
        <v>1912</v>
      </c>
      <c r="E8" s="6">
        <v>118.4</v>
      </c>
      <c r="F8" s="6">
        <v>5.1</v>
      </c>
      <c r="G8" s="5">
        <v>1912</v>
      </c>
      <c r="H8" s="7">
        <v>21.4</v>
      </c>
      <c r="I8" s="6">
        <v>2.8</v>
      </c>
      <c r="J8" s="5">
        <v>1910</v>
      </c>
      <c r="K8" s="6">
        <v>57.1</v>
      </c>
      <c r="L8" s="6">
        <v>3</v>
      </c>
      <c r="M8" s="5">
        <v>1912</v>
      </c>
      <c r="N8" s="6">
        <v>66</v>
      </c>
      <c r="O8" s="6">
        <v>2.6</v>
      </c>
    </row>
    <row r="9" spans="2:15" ht="12">
      <c r="B9" s="23"/>
      <c r="C9" s="17" t="s">
        <v>13</v>
      </c>
      <c r="D9" s="5">
        <v>1880</v>
      </c>
      <c r="E9" s="6">
        <v>123.2</v>
      </c>
      <c r="F9" s="6">
        <v>5.2</v>
      </c>
      <c r="G9" s="5">
        <v>1882</v>
      </c>
      <c r="H9" s="6">
        <v>23.4</v>
      </c>
      <c r="I9" s="6">
        <v>3.1</v>
      </c>
      <c r="J9" s="5">
        <v>1883</v>
      </c>
      <c r="K9" s="6">
        <v>59</v>
      </c>
      <c r="L9" s="6">
        <v>3.2</v>
      </c>
      <c r="M9" s="5">
        <v>1883</v>
      </c>
      <c r="N9" s="6">
        <v>68.4</v>
      </c>
      <c r="O9" s="6">
        <v>2.8</v>
      </c>
    </row>
    <row r="10" spans="2:15" ht="12">
      <c r="B10" s="23"/>
      <c r="C10" s="17" t="s">
        <v>14</v>
      </c>
      <c r="D10" s="5">
        <v>2095</v>
      </c>
      <c r="E10" s="6">
        <v>128.6</v>
      </c>
      <c r="F10" s="6">
        <v>5.5</v>
      </c>
      <c r="G10" s="5">
        <v>2098</v>
      </c>
      <c r="H10" s="6">
        <v>26.1</v>
      </c>
      <c r="I10" s="6">
        <v>3.6</v>
      </c>
      <c r="J10" s="5">
        <v>2098</v>
      </c>
      <c r="K10" s="6">
        <v>61.3</v>
      </c>
      <c r="L10" s="6">
        <v>3.4</v>
      </c>
      <c r="M10" s="5">
        <v>2098</v>
      </c>
      <c r="N10" s="6">
        <v>70.7</v>
      </c>
      <c r="O10" s="6">
        <v>3</v>
      </c>
    </row>
    <row r="11" spans="2:15" ht="12">
      <c r="B11" s="23"/>
      <c r="C11" s="17" t="s">
        <v>15</v>
      </c>
      <c r="D11" s="5">
        <v>2123</v>
      </c>
      <c r="E11" s="6">
        <v>134.7</v>
      </c>
      <c r="F11" s="6">
        <v>6.3</v>
      </c>
      <c r="G11" s="5">
        <v>2122</v>
      </c>
      <c r="H11" s="6">
        <v>29.6</v>
      </c>
      <c r="I11" s="6">
        <v>4.8</v>
      </c>
      <c r="J11" s="5">
        <v>2120</v>
      </c>
      <c r="K11" s="6">
        <v>63.9</v>
      </c>
      <c r="L11" s="6">
        <v>4.4</v>
      </c>
      <c r="M11" s="5">
        <v>2122</v>
      </c>
      <c r="N11" s="6">
        <v>73.4</v>
      </c>
      <c r="O11" s="6">
        <v>3.4</v>
      </c>
    </row>
    <row r="12" spans="2:15" ht="12">
      <c r="B12" s="23"/>
      <c r="C12" s="17" t="s">
        <v>16</v>
      </c>
      <c r="D12" s="5">
        <v>2100</v>
      </c>
      <c r="E12" s="6">
        <v>140.7</v>
      </c>
      <c r="F12" s="6">
        <v>6.4</v>
      </c>
      <c r="G12" s="5">
        <v>2100</v>
      </c>
      <c r="H12" s="6">
        <v>34.2</v>
      </c>
      <c r="I12" s="6">
        <v>5.5</v>
      </c>
      <c r="J12" s="5">
        <v>2101</v>
      </c>
      <c r="K12" s="6">
        <v>67.2</v>
      </c>
      <c r="L12" s="6">
        <v>4.9</v>
      </c>
      <c r="M12" s="5">
        <v>2100</v>
      </c>
      <c r="N12" s="6">
        <v>76.5</v>
      </c>
      <c r="O12" s="6">
        <v>3.8</v>
      </c>
    </row>
    <row r="13" spans="2:15" ht="12">
      <c r="B13" s="24"/>
      <c r="C13" s="17" t="s">
        <v>17</v>
      </c>
      <c r="D13" s="5">
        <v>3</v>
      </c>
      <c r="E13" s="10" t="s">
        <v>34</v>
      </c>
      <c r="F13" s="10" t="s">
        <v>34</v>
      </c>
      <c r="G13" s="5">
        <v>3</v>
      </c>
      <c r="H13" s="10" t="s">
        <v>34</v>
      </c>
      <c r="I13" s="10" t="s">
        <v>34</v>
      </c>
      <c r="J13" s="5">
        <v>3</v>
      </c>
      <c r="K13" s="10" t="s">
        <v>34</v>
      </c>
      <c r="L13" s="10" t="s">
        <v>34</v>
      </c>
      <c r="M13" s="5">
        <v>3</v>
      </c>
      <c r="N13" s="10" t="s">
        <v>34</v>
      </c>
      <c r="O13" s="10" t="s">
        <v>34</v>
      </c>
    </row>
    <row r="14" spans="2:15" ht="12" customHeight="1">
      <c r="B14" s="22" t="s">
        <v>29</v>
      </c>
      <c r="C14" s="20" t="s">
        <v>10</v>
      </c>
      <c r="D14" s="4">
        <f>SUM(D15:D18)</f>
        <v>11956</v>
      </c>
      <c r="E14" s="9" t="s">
        <v>34</v>
      </c>
      <c r="F14" s="9" t="s">
        <v>34</v>
      </c>
      <c r="G14" s="4">
        <f aca="true" t="shared" si="1" ref="G14:M14">SUM(G15:G18)</f>
        <v>11956</v>
      </c>
      <c r="H14" s="9" t="s">
        <v>34</v>
      </c>
      <c r="I14" s="9" t="s">
        <v>34</v>
      </c>
      <c r="J14" s="4">
        <f t="shared" si="1"/>
        <v>11954</v>
      </c>
      <c r="K14" s="9" t="s">
        <v>34</v>
      </c>
      <c r="L14" s="9" t="s">
        <v>34</v>
      </c>
      <c r="M14" s="4">
        <f t="shared" si="1"/>
        <v>11958</v>
      </c>
      <c r="N14" s="9" t="s">
        <v>34</v>
      </c>
      <c r="O14" s="9" t="s">
        <v>34</v>
      </c>
    </row>
    <row r="15" spans="2:15" ht="12">
      <c r="B15" s="23"/>
      <c r="C15" s="17" t="s">
        <v>18</v>
      </c>
      <c r="D15" s="5">
        <v>3769</v>
      </c>
      <c r="E15" s="6">
        <v>146.5</v>
      </c>
      <c r="F15" s="6">
        <v>6.4</v>
      </c>
      <c r="G15" s="5">
        <v>3771</v>
      </c>
      <c r="H15" s="6">
        <v>38.3</v>
      </c>
      <c r="I15" s="6">
        <v>6</v>
      </c>
      <c r="J15" s="5">
        <v>3771</v>
      </c>
      <c r="K15" s="6">
        <v>71.1</v>
      </c>
      <c r="L15" s="6">
        <v>5.4</v>
      </c>
      <c r="M15" s="5">
        <v>3771</v>
      </c>
      <c r="N15" s="6">
        <v>79.6</v>
      </c>
      <c r="O15" s="6">
        <v>3.9</v>
      </c>
    </row>
    <row r="16" spans="2:15" ht="12">
      <c r="B16" s="23"/>
      <c r="C16" s="17" t="s">
        <v>19</v>
      </c>
      <c r="D16" s="5">
        <v>3950</v>
      </c>
      <c r="E16" s="6">
        <v>150.6</v>
      </c>
      <c r="F16" s="6">
        <v>5.7</v>
      </c>
      <c r="G16" s="5">
        <v>3948</v>
      </c>
      <c r="H16" s="6">
        <v>43.1</v>
      </c>
      <c r="I16" s="6">
        <v>6.4</v>
      </c>
      <c r="J16" s="5">
        <v>3949</v>
      </c>
      <c r="K16" s="6">
        <v>74.8</v>
      </c>
      <c r="L16" s="6">
        <v>5.2</v>
      </c>
      <c r="M16" s="5">
        <v>3950</v>
      </c>
      <c r="N16" s="6">
        <v>82</v>
      </c>
      <c r="O16" s="6">
        <v>3.4</v>
      </c>
    </row>
    <row r="17" spans="2:15" ht="12">
      <c r="B17" s="23"/>
      <c r="C17" s="17" t="s">
        <v>20</v>
      </c>
      <c r="D17" s="5">
        <v>4234</v>
      </c>
      <c r="E17" s="6">
        <v>152.5</v>
      </c>
      <c r="F17" s="6">
        <v>5.3</v>
      </c>
      <c r="G17" s="5">
        <v>4234</v>
      </c>
      <c r="H17" s="6">
        <v>46.4</v>
      </c>
      <c r="I17" s="6">
        <v>5.9</v>
      </c>
      <c r="J17" s="5">
        <v>4231</v>
      </c>
      <c r="K17" s="6">
        <v>77.7</v>
      </c>
      <c r="L17" s="6">
        <v>4.9</v>
      </c>
      <c r="M17" s="5">
        <v>4234</v>
      </c>
      <c r="N17" s="6">
        <v>83.7</v>
      </c>
      <c r="O17" s="6">
        <v>3</v>
      </c>
    </row>
    <row r="18" spans="2:15" ht="12">
      <c r="B18" s="24"/>
      <c r="C18" s="17" t="s">
        <v>21</v>
      </c>
      <c r="D18" s="5">
        <v>3</v>
      </c>
      <c r="E18" s="10" t="s">
        <v>34</v>
      </c>
      <c r="F18" s="10" t="s">
        <v>34</v>
      </c>
      <c r="G18" s="5">
        <v>3</v>
      </c>
      <c r="H18" s="10" t="s">
        <v>34</v>
      </c>
      <c r="I18" s="10" t="s">
        <v>34</v>
      </c>
      <c r="J18" s="5">
        <v>3</v>
      </c>
      <c r="K18" s="10" t="s">
        <v>34</v>
      </c>
      <c r="L18" s="10" t="s">
        <v>34</v>
      </c>
      <c r="M18" s="5">
        <v>3</v>
      </c>
      <c r="N18" s="9" t="s">
        <v>34</v>
      </c>
      <c r="O18" s="10" t="s">
        <v>34</v>
      </c>
    </row>
    <row r="19" spans="2:15" ht="12" customHeight="1">
      <c r="B19" s="23" t="s">
        <v>30</v>
      </c>
      <c r="C19" s="20" t="s">
        <v>10</v>
      </c>
      <c r="D19" s="4">
        <f>SUM(D20:D25)</f>
        <v>10573</v>
      </c>
      <c r="E19" s="9" t="s">
        <v>34</v>
      </c>
      <c r="F19" s="9" t="s">
        <v>34</v>
      </c>
      <c r="G19" s="4">
        <f aca="true" t="shared" si="2" ref="G19:M19">SUM(G20:G25)</f>
        <v>10616</v>
      </c>
      <c r="H19" s="9" t="s">
        <v>34</v>
      </c>
      <c r="I19" s="9" t="s">
        <v>34</v>
      </c>
      <c r="J19" s="4">
        <f t="shared" si="2"/>
        <v>10576</v>
      </c>
      <c r="K19" s="9" t="s">
        <v>34</v>
      </c>
      <c r="L19" s="9" t="s">
        <v>34</v>
      </c>
      <c r="M19" s="4">
        <f t="shared" si="2"/>
        <v>10678</v>
      </c>
      <c r="N19" s="9" t="s">
        <v>38</v>
      </c>
      <c r="O19" s="9" t="s">
        <v>34</v>
      </c>
    </row>
    <row r="20" spans="2:15" ht="12">
      <c r="B20" s="23"/>
      <c r="C20" s="17" t="s">
        <v>22</v>
      </c>
      <c r="D20" s="5">
        <v>3329</v>
      </c>
      <c r="E20" s="6">
        <v>154.1</v>
      </c>
      <c r="F20" s="6">
        <v>5</v>
      </c>
      <c r="G20" s="5">
        <v>3388</v>
      </c>
      <c r="H20" s="6">
        <v>48.9</v>
      </c>
      <c r="I20" s="6">
        <v>6.3</v>
      </c>
      <c r="J20" s="5">
        <v>3340</v>
      </c>
      <c r="K20" s="6">
        <v>79.7</v>
      </c>
      <c r="L20" s="6">
        <v>5</v>
      </c>
      <c r="M20" s="5">
        <v>3441</v>
      </c>
      <c r="N20" s="6">
        <v>85.1</v>
      </c>
      <c r="O20" s="6">
        <v>2.7</v>
      </c>
    </row>
    <row r="21" spans="2:15" ht="12">
      <c r="B21" s="23"/>
      <c r="C21" s="17" t="s">
        <v>23</v>
      </c>
      <c r="D21" s="5">
        <v>3519</v>
      </c>
      <c r="E21" s="6">
        <v>154.6</v>
      </c>
      <c r="F21" s="6">
        <v>4.8</v>
      </c>
      <c r="G21" s="5">
        <v>3504</v>
      </c>
      <c r="H21" s="6">
        <v>50.5</v>
      </c>
      <c r="I21" s="6">
        <v>5.8</v>
      </c>
      <c r="J21" s="5">
        <v>3511</v>
      </c>
      <c r="K21" s="6">
        <v>80.6</v>
      </c>
      <c r="L21" s="6">
        <v>4.7</v>
      </c>
      <c r="M21" s="5">
        <v>3516</v>
      </c>
      <c r="N21" s="6">
        <v>85.2</v>
      </c>
      <c r="O21" s="6">
        <v>2.7</v>
      </c>
    </row>
    <row r="22" spans="2:15" ht="12">
      <c r="B22" s="23"/>
      <c r="C22" s="17" t="s">
        <v>24</v>
      </c>
      <c r="D22" s="5">
        <v>3514</v>
      </c>
      <c r="E22" s="6">
        <v>154.9</v>
      </c>
      <c r="F22" s="6">
        <v>4.8</v>
      </c>
      <c r="G22" s="5">
        <v>3513</v>
      </c>
      <c r="H22" s="6">
        <v>51.3</v>
      </c>
      <c r="I22" s="6">
        <v>5.8</v>
      </c>
      <c r="J22" s="5">
        <v>3514</v>
      </c>
      <c r="K22" s="6">
        <v>81.7</v>
      </c>
      <c r="L22" s="6">
        <v>4.5</v>
      </c>
      <c r="M22" s="5">
        <v>3510</v>
      </c>
      <c r="N22" s="6">
        <v>85.4</v>
      </c>
      <c r="O22" s="6">
        <v>2.6</v>
      </c>
    </row>
    <row r="23" spans="2:15" ht="12">
      <c r="B23" s="23"/>
      <c r="C23" s="17" t="s">
        <v>25</v>
      </c>
      <c r="D23" s="5">
        <v>158</v>
      </c>
      <c r="E23" s="6">
        <v>154.3</v>
      </c>
      <c r="F23" s="6">
        <v>5.1</v>
      </c>
      <c r="G23" s="5">
        <v>158</v>
      </c>
      <c r="H23" s="6">
        <v>50.5</v>
      </c>
      <c r="I23" s="6">
        <v>5.4</v>
      </c>
      <c r="J23" s="5">
        <v>158</v>
      </c>
      <c r="K23" s="6">
        <v>82</v>
      </c>
      <c r="L23" s="6">
        <v>4.6</v>
      </c>
      <c r="M23" s="5">
        <v>158</v>
      </c>
      <c r="N23" s="6">
        <v>85.3</v>
      </c>
      <c r="O23" s="6">
        <v>2.6</v>
      </c>
    </row>
    <row r="24" spans="2:15" ht="12">
      <c r="B24" s="23"/>
      <c r="C24" s="17" t="s">
        <v>26</v>
      </c>
      <c r="D24" s="5">
        <v>44</v>
      </c>
      <c r="E24" s="6">
        <v>155</v>
      </c>
      <c r="F24" s="6">
        <v>4.3</v>
      </c>
      <c r="G24" s="5">
        <v>44</v>
      </c>
      <c r="H24" s="6">
        <v>51.5</v>
      </c>
      <c r="I24" s="6">
        <v>5.5</v>
      </c>
      <c r="J24" s="5">
        <v>44</v>
      </c>
      <c r="K24" s="6">
        <v>82.6</v>
      </c>
      <c r="L24" s="6">
        <v>4.8</v>
      </c>
      <c r="M24" s="5">
        <v>44</v>
      </c>
      <c r="N24" s="10">
        <v>86</v>
      </c>
      <c r="O24" s="6">
        <v>2.3</v>
      </c>
    </row>
    <row r="25" spans="2:15" ht="12">
      <c r="B25" s="24"/>
      <c r="C25" s="18" t="s">
        <v>27</v>
      </c>
      <c r="D25" s="5">
        <v>9</v>
      </c>
      <c r="E25" s="10" t="s">
        <v>34</v>
      </c>
      <c r="F25" s="11" t="s">
        <v>34</v>
      </c>
      <c r="G25" s="5">
        <v>9</v>
      </c>
      <c r="H25" s="10" t="s">
        <v>34</v>
      </c>
      <c r="I25" s="10" t="s">
        <v>34</v>
      </c>
      <c r="J25" s="5">
        <v>9</v>
      </c>
      <c r="K25" s="10" t="s">
        <v>34</v>
      </c>
      <c r="L25" s="10" t="s">
        <v>34</v>
      </c>
      <c r="M25" s="5">
        <v>9</v>
      </c>
      <c r="N25" s="9" t="s">
        <v>39</v>
      </c>
      <c r="O25" s="10" t="s">
        <v>34</v>
      </c>
    </row>
    <row r="27" ht="12">
      <c r="B27" s="12" t="s">
        <v>35</v>
      </c>
    </row>
  </sheetData>
  <mergeCells count="8">
    <mergeCell ref="B19:B25"/>
    <mergeCell ref="M3:O3"/>
    <mergeCell ref="B6:B13"/>
    <mergeCell ref="B14:B18"/>
    <mergeCell ref="B3:C4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2002-10-04T05:46:28Z</dcterms:created>
  <dcterms:modified xsi:type="dcterms:W3CDTF">2003-01-30T06:45:04Z</dcterms:modified>
  <cp:category/>
  <cp:version/>
  <cp:contentType/>
  <cp:contentStatus/>
</cp:coreProperties>
</file>