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84" windowHeight="8952" activeTab="0"/>
  </bookViews>
  <sheets>
    <sheet name="191.児童生徒の発育の受検人員平均値および分散(1)男" sheetId="1" r:id="rId1"/>
    <sheet name="児童生徒の発育の受検人員平均および分散（２）女" sheetId="2" r:id="rId2"/>
  </sheets>
  <definedNames/>
  <calcPr fullCalcOnLoad="1"/>
</workbook>
</file>

<file path=xl/sharedStrings.xml><?xml version="1.0" encoding="utf-8"?>
<sst xmlns="http://schemas.openxmlformats.org/spreadsheetml/2006/main" count="197" uniqueCount="38">
  <si>
    <t>総数</t>
  </si>
  <si>
    <t>中学校</t>
  </si>
  <si>
    <t>高等学校</t>
  </si>
  <si>
    <t>191．児童生徒の発育の受検人員平均値および分散（昭和38年4月～5月）</t>
  </si>
  <si>
    <t>年令別</t>
  </si>
  <si>
    <t>身長</t>
  </si>
  <si>
    <t>体重</t>
  </si>
  <si>
    <t>胸囲</t>
  </si>
  <si>
    <t>座高</t>
  </si>
  <si>
    <t>受検人員</t>
  </si>
  <si>
    <t>平均</t>
  </si>
  <si>
    <t>分散</t>
  </si>
  <si>
    <t>人</t>
  </si>
  <si>
    <t>cm</t>
  </si>
  <si>
    <t>㎏</t>
  </si>
  <si>
    <t>（１）男</t>
  </si>
  <si>
    <t>6才</t>
  </si>
  <si>
    <t>7才</t>
  </si>
  <si>
    <t>8才</t>
  </si>
  <si>
    <t>9才</t>
  </si>
  <si>
    <t>10才</t>
  </si>
  <si>
    <t>11才</t>
  </si>
  <si>
    <t>12歳以上</t>
  </si>
  <si>
    <t>小学生</t>
  </si>
  <si>
    <t>12才</t>
  </si>
  <si>
    <t>13才</t>
  </si>
  <si>
    <t>14才</t>
  </si>
  <si>
    <t>15歳以上</t>
  </si>
  <si>
    <t>15才</t>
  </si>
  <si>
    <t>16才</t>
  </si>
  <si>
    <t>17才</t>
  </si>
  <si>
    <t>18才</t>
  </si>
  <si>
    <t>19才</t>
  </si>
  <si>
    <t>20才以上</t>
  </si>
  <si>
    <t>（２）女</t>
  </si>
  <si>
    <t>―</t>
  </si>
  <si>
    <t>―</t>
  </si>
  <si>
    <t>資料：県統計課｢昭和38年度学校保健統計調査｣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</si>
</sst>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#,##0_ "/>
    <numFmt numFmtId="179" formatCode="#,##0.0_);[Red]\(#,##0.0\)"/>
  </numFmts>
  <fonts count="7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right" vertical="center"/>
    </xf>
    <xf numFmtId="177" fontId="3" fillId="0" borderId="3" xfId="0" applyNumberFormat="1" applyFont="1" applyFill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5" fillId="0" borderId="3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right" vertical="center"/>
    </xf>
    <xf numFmtId="178" fontId="5" fillId="0" borderId="3" xfId="0" applyNumberFormat="1" applyFont="1" applyFill="1" applyBorder="1" applyAlignment="1">
      <alignment horizontal="right" vertical="center" wrapText="1"/>
    </xf>
    <xf numFmtId="178" fontId="3" fillId="0" borderId="3" xfId="0" applyNumberFormat="1" applyFont="1" applyFill="1" applyBorder="1" applyAlignment="1">
      <alignment horizontal="right" vertical="center" wrapText="1"/>
    </xf>
    <xf numFmtId="179" fontId="3" fillId="0" borderId="3" xfId="0" applyNumberFormat="1" applyFont="1" applyFill="1" applyBorder="1" applyAlignment="1">
      <alignment horizontal="right" vertical="center" wrapText="1"/>
    </xf>
    <xf numFmtId="179" fontId="3" fillId="0" borderId="3" xfId="0" applyNumberFormat="1" applyFont="1" applyBorder="1" applyAlignment="1">
      <alignment horizontal="right" vertical="center" wrapText="1"/>
    </xf>
    <xf numFmtId="179" fontId="5" fillId="0" borderId="3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Alignment="1">
      <alignment vertical="center"/>
    </xf>
    <xf numFmtId="0" fontId="3" fillId="2" borderId="5" xfId="0" applyFont="1" applyFill="1" applyBorder="1" applyAlignment="1">
      <alignment horizontal="center" vertical="center" textRotation="255"/>
    </xf>
    <xf numFmtId="0" fontId="3" fillId="2" borderId="6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 textRotation="255"/>
    </xf>
    <xf numFmtId="0" fontId="3" fillId="3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13</xdr:row>
      <xdr:rowOff>85725</xdr:rowOff>
    </xdr:from>
    <xdr:to>
      <xdr:col>1</xdr:col>
      <xdr:colOff>333375</xdr:colOff>
      <xdr:row>17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457200" y="2095500"/>
          <a:ext cx="76200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18</xdr:row>
      <xdr:rowOff>104775</xdr:rowOff>
    </xdr:from>
    <xdr:to>
      <xdr:col>2</xdr:col>
      <xdr:colOff>38100</xdr:colOff>
      <xdr:row>24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466725" y="2876550"/>
          <a:ext cx="13335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5</xdr:row>
      <xdr:rowOff>104775</xdr:rowOff>
    </xdr:from>
    <xdr:to>
      <xdr:col>1</xdr:col>
      <xdr:colOff>342900</xdr:colOff>
      <xdr:row>12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466725" y="895350"/>
          <a:ext cx="76200" cy="1047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13</xdr:row>
      <xdr:rowOff>76200</xdr:rowOff>
    </xdr:from>
    <xdr:to>
      <xdr:col>1</xdr:col>
      <xdr:colOff>514350</xdr:colOff>
      <xdr:row>17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647700" y="2085975"/>
          <a:ext cx="66675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409575</xdr:colOff>
      <xdr:row>18</xdr:row>
      <xdr:rowOff>66675</xdr:rowOff>
    </xdr:from>
    <xdr:to>
      <xdr:col>1</xdr:col>
      <xdr:colOff>561975</xdr:colOff>
      <xdr:row>24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609600" y="2838450"/>
          <a:ext cx="161925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428625</xdr:colOff>
      <xdr:row>5</xdr:row>
      <xdr:rowOff>114300</xdr:rowOff>
    </xdr:from>
    <xdr:to>
      <xdr:col>1</xdr:col>
      <xdr:colOff>504825</xdr:colOff>
      <xdr:row>13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28650" y="904875"/>
          <a:ext cx="76200" cy="1104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75390625" style="0" customWidth="1"/>
    <col min="3" max="3" width="13.375" style="0" customWidth="1"/>
    <col min="4" max="5" width="11.875" style="0" bestFit="1" customWidth="1"/>
  </cols>
  <sheetData>
    <row r="1" spans="2:15" ht="14.25">
      <c r="B1" s="1" t="s">
        <v>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ht="12" customHeight="1">
      <c r="B2" s="22" t="s">
        <v>15</v>
      </c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 ht="12" customHeight="1">
      <c r="B3" s="27" t="s">
        <v>4</v>
      </c>
      <c r="C3" s="28"/>
      <c r="D3" s="26" t="s">
        <v>5</v>
      </c>
      <c r="E3" s="26"/>
      <c r="F3" s="26"/>
      <c r="G3" s="29" t="s">
        <v>6</v>
      </c>
      <c r="H3" s="29"/>
      <c r="I3" s="29"/>
      <c r="J3" s="29" t="s">
        <v>7</v>
      </c>
      <c r="K3" s="29"/>
      <c r="L3" s="29"/>
      <c r="M3" s="29" t="s">
        <v>8</v>
      </c>
      <c r="N3" s="29"/>
      <c r="O3" s="29"/>
    </row>
    <row r="4" spans="2:15" ht="12" customHeight="1">
      <c r="B4" s="27"/>
      <c r="C4" s="28"/>
      <c r="D4" s="12" t="s">
        <v>9</v>
      </c>
      <c r="E4" s="13" t="s">
        <v>10</v>
      </c>
      <c r="F4" s="13" t="s">
        <v>11</v>
      </c>
      <c r="G4" s="12" t="s">
        <v>9</v>
      </c>
      <c r="H4" s="13" t="s">
        <v>10</v>
      </c>
      <c r="I4" s="13" t="s">
        <v>11</v>
      </c>
      <c r="J4" s="12" t="s">
        <v>9</v>
      </c>
      <c r="K4" s="13" t="s">
        <v>10</v>
      </c>
      <c r="L4" s="13" t="s">
        <v>11</v>
      </c>
      <c r="M4" s="12" t="s">
        <v>9</v>
      </c>
      <c r="N4" s="13" t="s">
        <v>10</v>
      </c>
      <c r="O4" s="13" t="s">
        <v>11</v>
      </c>
    </row>
    <row r="5" spans="2:15" ht="12" customHeight="1">
      <c r="B5" s="5"/>
      <c r="C5" s="6"/>
      <c r="D5" s="7" t="s">
        <v>12</v>
      </c>
      <c r="E5" s="7" t="s">
        <v>13</v>
      </c>
      <c r="F5" s="7"/>
      <c r="G5" s="7" t="s">
        <v>12</v>
      </c>
      <c r="H5" s="7" t="s">
        <v>14</v>
      </c>
      <c r="I5" s="7"/>
      <c r="J5" s="7" t="s">
        <v>12</v>
      </c>
      <c r="K5" s="7" t="s">
        <v>13</v>
      </c>
      <c r="L5" s="7"/>
      <c r="M5" s="7" t="s">
        <v>12</v>
      </c>
      <c r="N5" s="7" t="s">
        <v>13</v>
      </c>
      <c r="O5" s="7"/>
    </row>
    <row r="6" spans="2:15" ht="12" customHeight="1">
      <c r="B6" s="23" t="s">
        <v>23</v>
      </c>
      <c r="C6" s="11" t="s">
        <v>0</v>
      </c>
      <c r="D6" s="17">
        <f>SUM(D7:D13)</f>
        <v>13526</v>
      </c>
      <c r="E6" s="16" t="s">
        <v>35</v>
      </c>
      <c r="F6" s="16" t="s">
        <v>35</v>
      </c>
      <c r="G6" s="17">
        <f>SUM(G7:G13)</f>
        <v>13523</v>
      </c>
      <c r="H6" s="16" t="s">
        <v>35</v>
      </c>
      <c r="I6" s="16" t="s">
        <v>35</v>
      </c>
      <c r="J6" s="17">
        <f>SUM(J7:J13)</f>
        <v>13531</v>
      </c>
      <c r="K6" s="16" t="s">
        <v>35</v>
      </c>
      <c r="L6" s="16" t="s">
        <v>35</v>
      </c>
      <c r="M6" s="17">
        <f>SUM(M7:M13)</f>
        <v>13527</v>
      </c>
      <c r="N6" s="21" t="s">
        <v>35</v>
      </c>
      <c r="O6" s="21" t="s">
        <v>35</v>
      </c>
    </row>
    <row r="7" spans="2:15" ht="12" customHeight="1">
      <c r="B7" s="24"/>
      <c r="C7" s="14" t="s">
        <v>16</v>
      </c>
      <c r="D7" s="18">
        <v>1967</v>
      </c>
      <c r="E7" s="19">
        <v>112.4</v>
      </c>
      <c r="F7" s="19">
        <v>21.8</v>
      </c>
      <c r="G7" s="18">
        <v>1967</v>
      </c>
      <c r="H7" s="19">
        <v>18.9</v>
      </c>
      <c r="I7" s="19">
        <v>4.4</v>
      </c>
      <c r="J7" s="18">
        <v>1967</v>
      </c>
      <c r="K7" s="19">
        <v>56.2</v>
      </c>
      <c r="L7" s="19">
        <v>7.3</v>
      </c>
      <c r="M7" s="18">
        <v>1967</v>
      </c>
      <c r="N7" s="19">
        <v>63.6</v>
      </c>
      <c r="O7" s="19">
        <v>6.6</v>
      </c>
    </row>
    <row r="8" spans="2:15" ht="12" customHeight="1">
      <c r="B8" s="24"/>
      <c r="C8" s="14" t="s">
        <v>17</v>
      </c>
      <c r="D8" s="18">
        <v>2141</v>
      </c>
      <c r="E8" s="19">
        <v>117.9</v>
      </c>
      <c r="F8" s="19">
        <v>24.6</v>
      </c>
      <c r="G8" s="18">
        <v>2141</v>
      </c>
      <c r="H8" s="19">
        <v>21</v>
      </c>
      <c r="I8" s="19">
        <v>5.8</v>
      </c>
      <c r="J8" s="18">
        <v>2141</v>
      </c>
      <c r="K8" s="19">
        <v>58.4</v>
      </c>
      <c r="L8" s="19">
        <v>6.8</v>
      </c>
      <c r="M8" s="18">
        <v>2141</v>
      </c>
      <c r="N8" s="19">
        <v>66.2</v>
      </c>
      <c r="O8" s="19">
        <v>7.2</v>
      </c>
    </row>
    <row r="9" spans="2:15" ht="12" customHeight="1">
      <c r="B9" s="24"/>
      <c r="C9" s="14" t="s">
        <v>18</v>
      </c>
      <c r="D9" s="18">
        <v>2193</v>
      </c>
      <c r="E9" s="19">
        <v>123.1</v>
      </c>
      <c r="F9" s="19">
        <v>25.8</v>
      </c>
      <c r="G9" s="18">
        <v>2193</v>
      </c>
      <c r="H9" s="19">
        <v>23.3</v>
      </c>
      <c r="I9" s="19">
        <v>7.7</v>
      </c>
      <c r="J9" s="18">
        <v>2193</v>
      </c>
      <c r="K9" s="19">
        <v>60.2</v>
      </c>
      <c r="L9" s="19">
        <v>8.5</v>
      </c>
      <c r="M9" s="18">
        <v>2193</v>
      </c>
      <c r="N9" s="19">
        <v>68.3</v>
      </c>
      <c r="O9" s="19">
        <v>8.1</v>
      </c>
    </row>
    <row r="10" spans="2:15" ht="12" customHeight="1">
      <c r="B10" s="24"/>
      <c r="C10" s="14" t="s">
        <v>19</v>
      </c>
      <c r="D10" s="18">
        <v>2246</v>
      </c>
      <c r="E10" s="19">
        <v>127.7</v>
      </c>
      <c r="F10" s="19">
        <v>29.2</v>
      </c>
      <c r="G10" s="18">
        <v>2247</v>
      </c>
      <c r="H10" s="19">
        <v>25.5</v>
      </c>
      <c r="I10" s="19">
        <v>9.8</v>
      </c>
      <c r="J10" s="18">
        <v>2246</v>
      </c>
      <c r="K10" s="19">
        <v>62.1</v>
      </c>
      <c r="L10" s="19">
        <v>8.8</v>
      </c>
      <c r="M10" s="18">
        <v>2246</v>
      </c>
      <c r="N10" s="19">
        <v>70.5</v>
      </c>
      <c r="O10" s="19">
        <v>8.4</v>
      </c>
    </row>
    <row r="11" spans="2:15" ht="12" customHeight="1">
      <c r="B11" s="24"/>
      <c r="C11" s="14" t="s">
        <v>20</v>
      </c>
      <c r="D11" s="8">
        <v>2421</v>
      </c>
      <c r="E11" s="20">
        <v>132.8</v>
      </c>
      <c r="F11" s="20">
        <v>32.7</v>
      </c>
      <c r="G11" s="9">
        <v>2421</v>
      </c>
      <c r="H11" s="20">
        <v>28</v>
      </c>
      <c r="I11" s="20">
        <v>12.9</v>
      </c>
      <c r="J11" s="9">
        <v>2427</v>
      </c>
      <c r="K11" s="20">
        <v>64.8</v>
      </c>
      <c r="L11" s="20">
        <v>10</v>
      </c>
      <c r="M11" s="9">
        <v>2423</v>
      </c>
      <c r="N11" s="20">
        <v>72.2</v>
      </c>
      <c r="O11" s="20">
        <v>8.8</v>
      </c>
    </row>
    <row r="12" spans="2:15" ht="12" customHeight="1">
      <c r="B12" s="24"/>
      <c r="C12" s="14" t="s">
        <v>21</v>
      </c>
      <c r="D12" s="8">
        <v>2547</v>
      </c>
      <c r="E12" s="20">
        <v>137.1</v>
      </c>
      <c r="F12" s="20">
        <v>37.3</v>
      </c>
      <c r="G12" s="9">
        <v>2543</v>
      </c>
      <c r="H12" s="20">
        <v>30.8</v>
      </c>
      <c r="I12" s="20">
        <v>18.4</v>
      </c>
      <c r="J12" s="9">
        <v>2546</v>
      </c>
      <c r="K12" s="20">
        <v>66.9</v>
      </c>
      <c r="L12" s="20">
        <v>13.1</v>
      </c>
      <c r="M12" s="9">
        <v>2546</v>
      </c>
      <c r="N12" s="20">
        <v>74.4</v>
      </c>
      <c r="O12" s="20">
        <v>9.9</v>
      </c>
    </row>
    <row r="13" spans="2:15" ht="12" customHeight="1">
      <c r="B13" s="25"/>
      <c r="C13" s="15" t="s">
        <v>22</v>
      </c>
      <c r="D13" s="8">
        <v>11</v>
      </c>
      <c r="E13" s="20" t="s">
        <v>36</v>
      </c>
      <c r="F13" s="20" t="s">
        <v>36</v>
      </c>
      <c r="G13" s="9">
        <v>11</v>
      </c>
      <c r="H13" s="20" t="s">
        <v>36</v>
      </c>
      <c r="I13" s="20" t="s">
        <v>36</v>
      </c>
      <c r="J13" s="9">
        <v>11</v>
      </c>
      <c r="K13" s="20" t="s">
        <v>36</v>
      </c>
      <c r="L13" s="20" t="s">
        <v>36</v>
      </c>
      <c r="M13" s="9">
        <v>11</v>
      </c>
      <c r="N13" s="20" t="s">
        <v>36</v>
      </c>
      <c r="O13" s="20" t="s">
        <v>36</v>
      </c>
    </row>
    <row r="14" spans="2:15" ht="12" customHeight="1">
      <c r="B14" s="23" t="s">
        <v>1</v>
      </c>
      <c r="C14" s="11" t="s">
        <v>0</v>
      </c>
      <c r="D14" s="10">
        <f>SUM(D15:D18)</f>
        <v>14859</v>
      </c>
      <c r="E14" s="21" t="s">
        <v>35</v>
      </c>
      <c r="F14" s="21" t="s">
        <v>35</v>
      </c>
      <c r="G14" s="10">
        <f>SUM(G15:G18)</f>
        <v>14851</v>
      </c>
      <c r="H14" s="20" t="s">
        <v>36</v>
      </c>
      <c r="I14" s="21" t="s">
        <v>35</v>
      </c>
      <c r="J14" s="10">
        <f>SUM(J15:J18)</f>
        <v>14843</v>
      </c>
      <c r="K14" s="21" t="s">
        <v>35</v>
      </c>
      <c r="L14" s="21" t="s">
        <v>35</v>
      </c>
      <c r="M14" s="10">
        <f>SUM(M15:M18)</f>
        <v>14847</v>
      </c>
      <c r="N14" s="21" t="s">
        <v>35</v>
      </c>
      <c r="O14" s="21" t="s">
        <v>35</v>
      </c>
    </row>
    <row r="15" spans="2:15" ht="12" customHeight="1">
      <c r="B15" s="24"/>
      <c r="C15" s="14" t="s">
        <v>24</v>
      </c>
      <c r="D15" s="8">
        <v>4612</v>
      </c>
      <c r="E15" s="20">
        <v>142.8</v>
      </c>
      <c r="F15" s="20">
        <v>49</v>
      </c>
      <c r="G15" s="9">
        <v>4611</v>
      </c>
      <c r="H15" s="20">
        <v>34.9</v>
      </c>
      <c r="I15" s="20">
        <v>30.2</v>
      </c>
      <c r="J15" s="9">
        <v>4608</v>
      </c>
      <c r="K15" s="20">
        <v>68.9</v>
      </c>
      <c r="L15" s="20">
        <v>18.9</v>
      </c>
      <c r="M15" s="9">
        <v>4607</v>
      </c>
      <c r="N15" s="20">
        <v>77</v>
      </c>
      <c r="O15" s="20">
        <v>14.6</v>
      </c>
    </row>
    <row r="16" spans="2:15" ht="12" customHeight="1">
      <c r="B16" s="24"/>
      <c r="C16" s="14" t="s">
        <v>25</v>
      </c>
      <c r="D16" s="8">
        <v>5087</v>
      </c>
      <c r="E16" s="20">
        <v>149.6</v>
      </c>
      <c r="F16" s="20">
        <v>66.5</v>
      </c>
      <c r="G16" s="9">
        <v>5083</v>
      </c>
      <c r="H16" s="20">
        <v>39.9</v>
      </c>
      <c r="I16" s="20">
        <v>44.5</v>
      </c>
      <c r="J16" s="9">
        <v>5085</v>
      </c>
      <c r="K16" s="20">
        <v>72.5</v>
      </c>
      <c r="L16" s="20">
        <v>25.7</v>
      </c>
      <c r="M16" s="9">
        <v>5083</v>
      </c>
      <c r="N16" s="20">
        <v>80.5</v>
      </c>
      <c r="O16" s="20">
        <v>20</v>
      </c>
    </row>
    <row r="17" spans="2:15" ht="12" customHeight="1">
      <c r="B17" s="24"/>
      <c r="C17" s="14" t="s">
        <v>26</v>
      </c>
      <c r="D17" s="8">
        <v>5146</v>
      </c>
      <c r="E17" s="20">
        <v>156.1</v>
      </c>
      <c r="F17" s="20">
        <v>61.7</v>
      </c>
      <c r="G17" s="9">
        <v>5143</v>
      </c>
      <c r="H17" s="20">
        <v>45.5</v>
      </c>
      <c r="I17" s="20">
        <v>50.8</v>
      </c>
      <c r="J17" s="9">
        <v>5136</v>
      </c>
      <c r="K17" s="20">
        <v>76.5</v>
      </c>
      <c r="L17" s="20">
        <v>27.5</v>
      </c>
      <c r="M17" s="9">
        <v>5143</v>
      </c>
      <c r="N17" s="20">
        <v>83.9</v>
      </c>
      <c r="O17" s="20">
        <v>20.6</v>
      </c>
    </row>
    <row r="18" spans="2:15" ht="12" customHeight="1">
      <c r="B18" s="25"/>
      <c r="C18" s="14" t="s">
        <v>27</v>
      </c>
      <c r="D18" s="8">
        <v>14</v>
      </c>
      <c r="E18" s="20" t="s">
        <v>36</v>
      </c>
      <c r="F18" s="20" t="s">
        <v>36</v>
      </c>
      <c r="G18" s="9">
        <v>14</v>
      </c>
      <c r="H18" s="20" t="s">
        <v>36</v>
      </c>
      <c r="I18" s="20" t="s">
        <v>36</v>
      </c>
      <c r="J18" s="9">
        <v>14</v>
      </c>
      <c r="K18" s="20" t="s">
        <v>36</v>
      </c>
      <c r="L18" s="20" t="s">
        <v>36</v>
      </c>
      <c r="M18" s="9">
        <v>14</v>
      </c>
      <c r="N18" s="20" t="s">
        <v>36</v>
      </c>
      <c r="O18" s="20" t="s">
        <v>36</v>
      </c>
    </row>
    <row r="19" spans="2:15" ht="12" customHeight="1">
      <c r="B19" s="23" t="s">
        <v>2</v>
      </c>
      <c r="C19" s="11" t="s">
        <v>0</v>
      </c>
      <c r="D19" s="10">
        <f>SUM(D20:D25)</f>
        <v>11446</v>
      </c>
      <c r="E19" s="21" t="s">
        <v>35</v>
      </c>
      <c r="F19" s="21" t="s">
        <v>35</v>
      </c>
      <c r="G19" s="10">
        <v>11538</v>
      </c>
      <c r="H19" s="20" t="s">
        <v>36</v>
      </c>
      <c r="I19" s="21" t="s">
        <v>35</v>
      </c>
      <c r="J19" s="10">
        <f>SUM(J20:J25)</f>
        <v>11445</v>
      </c>
      <c r="K19" s="21" t="s">
        <v>35</v>
      </c>
      <c r="L19" s="21" t="s">
        <v>35</v>
      </c>
      <c r="M19" s="10">
        <f>SUM(M20:M25)</f>
        <v>11433</v>
      </c>
      <c r="N19" s="21" t="s">
        <v>35</v>
      </c>
      <c r="O19" s="21" t="s">
        <v>35</v>
      </c>
    </row>
    <row r="20" spans="2:15" ht="12" customHeight="1">
      <c r="B20" s="24"/>
      <c r="C20" s="14" t="s">
        <v>28</v>
      </c>
      <c r="D20" s="8">
        <v>4573</v>
      </c>
      <c r="E20" s="20">
        <v>162.4</v>
      </c>
      <c r="F20" s="20">
        <v>38.6</v>
      </c>
      <c r="G20" s="9">
        <v>4572</v>
      </c>
      <c r="H20" s="20">
        <v>51.2</v>
      </c>
      <c r="I20" s="20">
        <v>45.8</v>
      </c>
      <c r="J20" s="9">
        <v>4572</v>
      </c>
      <c r="K20" s="20">
        <v>80.2</v>
      </c>
      <c r="L20" s="20">
        <v>22.1</v>
      </c>
      <c r="M20" s="9">
        <v>4572</v>
      </c>
      <c r="N20" s="20">
        <v>87.9</v>
      </c>
      <c r="O20" s="20">
        <v>13.5</v>
      </c>
    </row>
    <row r="21" spans="2:15" ht="12" customHeight="1">
      <c r="B21" s="24"/>
      <c r="C21" s="14" t="s">
        <v>29</v>
      </c>
      <c r="D21" s="8">
        <v>4039</v>
      </c>
      <c r="E21" s="20">
        <v>164.5</v>
      </c>
      <c r="F21" s="20">
        <v>31.2</v>
      </c>
      <c r="G21" s="9">
        <v>4038</v>
      </c>
      <c r="H21" s="20">
        <v>53.8</v>
      </c>
      <c r="I21" s="20">
        <v>40.2</v>
      </c>
      <c r="J21" s="9">
        <v>4042</v>
      </c>
      <c r="K21" s="20">
        <v>82.3</v>
      </c>
      <c r="L21" s="20">
        <v>21.2</v>
      </c>
      <c r="M21" s="9">
        <v>4039</v>
      </c>
      <c r="N21" s="20">
        <v>89.2</v>
      </c>
      <c r="O21" s="20">
        <v>9.9</v>
      </c>
    </row>
    <row r="22" spans="2:15" ht="12" customHeight="1">
      <c r="B22" s="24"/>
      <c r="C22" s="14" t="s">
        <v>30</v>
      </c>
      <c r="D22" s="8">
        <v>2287</v>
      </c>
      <c r="E22" s="20">
        <v>165.4</v>
      </c>
      <c r="F22" s="20">
        <v>25.2</v>
      </c>
      <c r="G22" s="9">
        <v>2285</v>
      </c>
      <c r="H22" s="20">
        <v>55.7</v>
      </c>
      <c r="I22" s="20">
        <v>25</v>
      </c>
      <c r="J22" s="9">
        <v>2285</v>
      </c>
      <c r="K22" s="20">
        <v>83.9</v>
      </c>
      <c r="L22" s="20">
        <v>20</v>
      </c>
      <c r="M22" s="9">
        <v>2279</v>
      </c>
      <c r="N22" s="20">
        <v>90</v>
      </c>
      <c r="O22" s="20">
        <v>8.8</v>
      </c>
    </row>
    <row r="23" spans="2:15" ht="12" customHeight="1">
      <c r="B23" s="24"/>
      <c r="C23" s="14" t="s">
        <v>31</v>
      </c>
      <c r="D23" s="8">
        <v>424</v>
      </c>
      <c r="E23" s="20">
        <v>165</v>
      </c>
      <c r="F23" s="20">
        <v>28.1</v>
      </c>
      <c r="G23" s="9">
        <v>421</v>
      </c>
      <c r="H23" s="20">
        <v>56.5</v>
      </c>
      <c r="I23" s="20">
        <v>28.8</v>
      </c>
      <c r="J23" s="9">
        <v>424</v>
      </c>
      <c r="K23" s="20">
        <v>84.5</v>
      </c>
      <c r="L23" s="20">
        <v>16.9</v>
      </c>
      <c r="M23" s="9">
        <v>423</v>
      </c>
      <c r="N23" s="20">
        <v>89.6</v>
      </c>
      <c r="O23" s="20">
        <v>9.7</v>
      </c>
    </row>
    <row r="24" spans="2:15" ht="12" customHeight="1">
      <c r="B24" s="24"/>
      <c r="C24" s="14" t="s">
        <v>32</v>
      </c>
      <c r="D24" s="8">
        <v>63</v>
      </c>
      <c r="E24" s="20">
        <v>165</v>
      </c>
      <c r="F24" s="20">
        <v>37.5</v>
      </c>
      <c r="G24" s="9">
        <v>62</v>
      </c>
      <c r="H24" s="20">
        <v>56.7</v>
      </c>
      <c r="I24" s="20">
        <v>28.4</v>
      </c>
      <c r="J24" s="9">
        <v>63</v>
      </c>
      <c r="K24" s="20">
        <v>84.5</v>
      </c>
      <c r="L24" s="20">
        <v>14.6</v>
      </c>
      <c r="M24" s="9">
        <v>63</v>
      </c>
      <c r="N24" s="20">
        <v>90.4</v>
      </c>
      <c r="O24" s="20">
        <v>18.5</v>
      </c>
    </row>
    <row r="25" spans="2:15" ht="12" customHeight="1">
      <c r="B25" s="25"/>
      <c r="C25" s="14" t="s">
        <v>33</v>
      </c>
      <c r="D25" s="8">
        <v>60</v>
      </c>
      <c r="E25" s="9" t="s">
        <v>36</v>
      </c>
      <c r="F25" s="9" t="s">
        <v>36</v>
      </c>
      <c r="G25" s="9">
        <v>60</v>
      </c>
      <c r="H25" s="20" t="s">
        <v>36</v>
      </c>
      <c r="I25" s="20" t="s">
        <v>36</v>
      </c>
      <c r="J25" s="9">
        <v>59</v>
      </c>
      <c r="K25" s="20" t="s">
        <v>36</v>
      </c>
      <c r="L25" s="20" t="s">
        <v>36</v>
      </c>
      <c r="M25" s="9">
        <v>57</v>
      </c>
      <c r="N25" s="20" t="s">
        <v>36</v>
      </c>
      <c r="O25" s="20" t="s">
        <v>36</v>
      </c>
    </row>
    <row r="26" spans="2:15" ht="12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</sheetData>
  <mergeCells count="8">
    <mergeCell ref="G3:I3"/>
    <mergeCell ref="J3:L3"/>
    <mergeCell ref="M3:O3"/>
    <mergeCell ref="B6:B13"/>
    <mergeCell ref="B14:B18"/>
    <mergeCell ref="B19:B25"/>
    <mergeCell ref="D3:F3"/>
    <mergeCell ref="B3:C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7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7.875" style="0" customWidth="1"/>
  </cols>
  <sheetData>
    <row r="1" ht="14.25">
      <c r="B1" s="1" t="s">
        <v>3</v>
      </c>
    </row>
    <row r="2" spans="2:15" ht="12" customHeight="1">
      <c r="B2" s="22" t="s">
        <v>34</v>
      </c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 ht="12" customHeight="1">
      <c r="B3" s="27" t="s">
        <v>4</v>
      </c>
      <c r="C3" s="28"/>
      <c r="D3" s="26" t="s">
        <v>5</v>
      </c>
      <c r="E3" s="26"/>
      <c r="F3" s="26"/>
      <c r="G3" s="29" t="s">
        <v>6</v>
      </c>
      <c r="H3" s="29"/>
      <c r="I3" s="29"/>
      <c r="J3" s="29" t="s">
        <v>7</v>
      </c>
      <c r="K3" s="29"/>
      <c r="L3" s="29"/>
      <c r="M3" s="29" t="s">
        <v>8</v>
      </c>
      <c r="N3" s="29"/>
      <c r="O3" s="29"/>
    </row>
    <row r="4" spans="2:15" ht="12" customHeight="1">
      <c r="B4" s="27"/>
      <c r="C4" s="28"/>
      <c r="D4" s="12" t="s">
        <v>9</v>
      </c>
      <c r="E4" s="13" t="s">
        <v>10</v>
      </c>
      <c r="F4" s="13" t="s">
        <v>11</v>
      </c>
      <c r="G4" s="12" t="s">
        <v>9</v>
      </c>
      <c r="H4" s="13" t="s">
        <v>10</v>
      </c>
      <c r="I4" s="13" t="s">
        <v>11</v>
      </c>
      <c r="J4" s="12" t="s">
        <v>9</v>
      </c>
      <c r="K4" s="13" t="s">
        <v>10</v>
      </c>
      <c r="L4" s="13" t="s">
        <v>11</v>
      </c>
      <c r="M4" s="12" t="s">
        <v>9</v>
      </c>
      <c r="N4" s="13" t="s">
        <v>10</v>
      </c>
      <c r="O4" s="13" t="s">
        <v>11</v>
      </c>
    </row>
    <row r="5" spans="2:15" ht="12" customHeight="1">
      <c r="B5" s="5"/>
      <c r="C5" s="6"/>
      <c r="D5" s="7" t="s">
        <v>12</v>
      </c>
      <c r="E5" s="7" t="s">
        <v>13</v>
      </c>
      <c r="F5" s="7"/>
      <c r="G5" s="7" t="s">
        <v>12</v>
      </c>
      <c r="H5" s="7" t="s">
        <v>14</v>
      </c>
      <c r="I5" s="7"/>
      <c r="J5" s="7" t="s">
        <v>12</v>
      </c>
      <c r="K5" s="7" t="s">
        <v>13</v>
      </c>
      <c r="L5" s="7"/>
      <c r="M5" s="7" t="s">
        <v>12</v>
      </c>
      <c r="N5" s="7" t="s">
        <v>13</v>
      </c>
      <c r="O5" s="7"/>
    </row>
    <row r="6" spans="2:15" ht="12" customHeight="1">
      <c r="B6" s="23" t="s">
        <v>23</v>
      </c>
      <c r="C6" s="11" t="s">
        <v>0</v>
      </c>
      <c r="D6" s="17">
        <f>SUM(D7:D13)</f>
        <v>12902</v>
      </c>
      <c r="E6" s="16" t="s">
        <v>35</v>
      </c>
      <c r="F6" s="16" t="s">
        <v>35</v>
      </c>
      <c r="G6" s="17">
        <f>SUM(G7:G13)</f>
        <v>12901</v>
      </c>
      <c r="H6" s="16" t="s">
        <v>35</v>
      </c>
      <c r="I6" s="16" t="s">
        <v>35</v>
      </c>
      <c r="J6" s="17">
        <v>12895</v>
      </c>
      <c r="K6" s="16" t="s">
        <v>35</v>
      </c>
      <c r="L6" s="16" t="s">
        <v>35</v>
      </c>
      <c r="M6" s="17">
        <v>12900</v>
      </c>
      <c r="N6" s="16" t="s">
        <v>35</v>
      </c>
      <c r="O6" s="16" t="s">
        <v>35</v>
      </c>
    </row>
    <row r="7" spans="2:15" ht="12" customHeight="1">
      <c r="B7" s="24"/>
      <c r="C7" s="14" t="s">
        <v>16</v>
      </c>
      <c r="D7" s="18">
        <v>1954</v>
      </c>
      <c r="E7" s="7">
        <v>111.6</v>
      </c>
      <c r="F7" s="7">
        <v>20.3</v>
      </c>
      <c r="G7" s="18">
        <v>1954</v>
      </c>
      <c r="H7" s="7">
        <v>18.7</v>
      </c>
      <c r="I7" s="7">
        <v>5.2</v>
      </c>
      <c r="J7" s="18">
        <v>1951</v>
      </c>
      <c r="K7" s="7">
        <v>54.8</v>
      </c>
      <c r="L7" s="7">
        <v>6.4</v>
      </c>
      <c r="M7" s="18">
        <v>1955</v>
      </c>
      <c r="N7" s="7">
        <v>63.3</v>
      </c>
      <c r="O7" s="7">
        <v>7.3</v>
      </c>
    </row>
    <row r="8" spans="2:15" ht="12" customHeight="1">
      <c r="B8" s="24"/>
      <c r="C8" s="14" t="s">
        <v>17</v>
      </c>
      <c r="D8" s="18">
        <v>1946</v>
      </c>
      <c r="E8" s="7">
        <v>117.1</v>
      </c>
      <c r="F8" s="7">
        <v>23.8</v>
      </c>
      <c r="G8" s="18">
        <v>1946</v>
      </c>
      <c r="H8" s="7">
        <v>20.6</v>
      </c>
      <c r="I8" s="7">
        <v>6.5</v>
      </c>
      <c r="J8" s="18">
        <v>1943</v>
      </c>
      <c r="K8" s="7">
        <v>56.7</v>
      </c>
      <c r="L8" s="7">
        <v>7.3</v>
      </c>
      <c r="M8" s="18">
        <v>1946</v>
      </c>
      <c r="N8" s="7">
        <v>65.6</v>
      </c>
      <c r="O8" s="7">
        <v>7</v>
      </c>
    </row>
    <row r="9" spans="2:15" ht="12" customHeight="1">
      <c r="B9" s="24"/>
      <c r="C9" s="14" t="s">
        <v>18</v>
      </c>
      <c r="D9" s="18">
        <v>2074</v>
      </c>
      <c r="E9" s="7">
        <v>122.1</v>
      </c>
      <c r="F9" s="7">
        <v>25.9</v>
      </c>
      <c r="G9" s="18">
        <v>2073</v>
      </c>
      <c r="H9" s="7">
        <v>23.4</v>
      </c>
      <c r="I9" s="7">
        <v>7.4</v>
      </c>
      <c r="J9" s="18">
        <v>2074</v>
      </c>
      <c r="K9" s="7">
        <v>58.3</v>
      </c>
      <c r="L9" s="7">
        <v>8.1</v>
      </c>
      <c r="M9" s="18">
        <v>2072</v>
      </c>
      <c r="N9" s="7">
        <v>67.9</v>
      </c>
      <c r="O9" s="7">
        <v>8.2</v>
      </c>
    </row>
    <row r="10" spans="2:15" ht="12" customHeight="1">
      <c r="B10" s="24"/>
      <c r="C10" s="14" t="s">
        <v>19</v>
      </c>
      <c r="D10" s="18">
        <v>2103</v>
      </c>
      <c r="E10" s="7">
        <v>127.2</v>
      </c>
      <c r="F10" s="7">
        <v>32.2</v>
      </c>
      <c r="G10" s="18">
        <v>2103</v>
      </c>
      <c r="H10" s="7">
        <v>25.7</v>
      </c>
      <c r="I10" s="7">
        <v>13.9</v>
      </c>
      <c r="J10" s="18">
        <v>2102</v>
      </c>
      <c r="K10" s="7">
        <v>60.6</v>
      </c>
      <c r="L10" s="7">
        <v>10.9</v>
      </c>
      <c r="M10" s="18">
        <v>2103</v>
      </c>
      <c r="N10" s="7">
        <v>70.2</v>
      </c>
      <c r="O10" s="7">
        <v>9.2</v>
      </c>
    </row>
    <row r="11" spans="2:15" ht="12" customHeight="1">
      <c r="B11" s="24"/>
      <c r="C11" s="14" t="s">
        <v>20</v>
      </c>
      <c r="D11" s="8">
        <v>2374</v>
      </c>
      <c r="E11" s="20">
        <v>132.9</v>
      </c>
      <c r="F11" s="20">
        <v>39</v>
      </c>
      <c r="G11" s="9">
        <v>2374</v>
      </c>
      <c r="H11" s="20">
        <v>28.4</v>
      </c>
      <c r="I11" s="20">
        <v>17.6</v>
      </c>
      <c r="J11" s="9">
        <v>2374</v>
      </c>
      <c r="K11" s="20">
        <v>63.1</v>
      </c>
      <c r="L11" s="20">
        <v>14.5</v>
      </c>
      <c r="M11" s="9">
        <v>2374</v>
      </c>
      <c r="N11" s="20">
        <v>74</v>
      </c>
      <c r="O11" s="20">
        <v>11.2</v>
      </c>
    </row>
    <row r="12" spans="2:15" ht="12" customHeight="1">
      <c r="B12" s="24"/>
      <c r="C12" s="14" t="s">
        <v>21</v>
      </c>
      <c r="D12" s="8">
        <v>2439</v>
      </c>
      <c r="E12" s="20">
        <v>138.9</v>
      </c>
      <c r="F12" s="20">
        <v>43</v>
      </c>
      <c r="G12" s="9">
        <v>2439</v>
      </c>
      <c r="H12" s="20">
        <v>32.2</v>
      </c>
      <c r="I12" s="20">
        <v>27.5</v>
      </c>
      <c r="J12" s="9">
        <v>2439</v>
      </c>
      <c r="K12" s="20">
        <v>66.2</v>
      </c>
      <c r="L12" s="20">
        <v>21.2</v>
      </c>
      <c r="M12" s="9">
        <v>2438</v>
      </c>
      <c r="N12" s="20">
        <v>75.7</v>
      </c>
      <c r="O12" s="20">
        <v>13.5</v>
      </c>
    </row>
    <row r="13" spans="2:15" ht="12" customHeight="1">
      <c r="B13" s="25"/>
      <c r="C13" s="15" t="s">
        <v>22</v>
      </c>
      <c r="D13" s="8">
        <v>12</v>
      </c>
      <c r="E13" s="20" t="s">
        <v>36</v>
      </c>
      <c r="F13" s="20" t="s">
        <v>36</v>
      </c>
      <c r="G13" s="9">
        <v>12</v>
      </c>
      <c r="H13" s="20" t="s">
        <v>36</v>
      </c>
      <c r="I13" s="20" t="s">
        <v>36</v>
      </c>
      <c r="J13" s="9">
        <v>12</v>
      </c>
      <c r="K13" s="20" t="s">
        <v>36</v>
      </c>
      <c r="L13" s="20" t="s">
        <v>36</v>
      </c>
      <c r="M13" s="9">
        <v>12</v>
      </c>
      <c r="N13" s="20" t="s">
        <v>36</v>
      </c>
      <c r="O13" s="20" t="s">
        <v>36</v>
      </c>
    </row>
    <row r="14" spans="2:15" ht="12" customHeight="1">
      <c r="B14" s="23" t="s">
        <v>1</v>
      </c>
      <c r="C14" s="11" t="s">
        <v>0</v>
      </c>
      <c r="D14" s="10">
        <f>SUM(D15:D18)</f>
        <v>13976</v>
      </c>
      <c r="E14" s="16" t="s">
        <v>35</v>
      </c>
      <c r="F14" s="16" t="s">
        <v>35</v>
      </c>
      <c r="G14" s="10">
        <f>SUM(G15:G18)</f>
        <v>13970</v>
      </c>
      <c r="H14" s="16" t="s">
        <v>35</v>
      </c>
      <c r="I14" s="21" t="s">
        <v>35</v>
      </c>
      <c r="J14" s="17">
        <v>13975</v>
      </c>
      <c r="K14" s="16" t="s">
        <v>35</v>
      </c>
      <c r="L14" s="16" t="s">
        <v>35</v>
      </c>
      <c r="M14" s="17">
        <v>13973</v>
      </c>
      <c r="N14" s="16" t="s">
        <v>35</v>
      </c>
      <c r="O14" s="21" t="s">
        <v>35</v>
      </c>
    </row>
    <row r="15" spans="2:15" ht="12" customHeight="1">
      <c r="B15" s="24"/>
      <c r="C15" s="14" t="s">
        <v>24</v>
      </c>
      <c r="D15" s="8">
        <v>4450</v>
      </c>
      <c r="E15" s="20">
        <v>144.6</v>
      </c>
      <c r="F15" s="20">
        <v>41</v>
      </c>
      <c r="G15" s="9">
        <v>4450</v>
      </c>
      <c r="H15" s="20">
        <v>37.2</v>
      </c>
      <c r="I15" s="20">
        <v>35.9</v>
      </c>
      <c r="J15" s="9">
        <v>4451</v>
      </c>
      <c r="K15" s="20">
        <v>70.4</v>
      </c>
      <c r="L15" s="20">
        <v>27.2</v>
      </c>
      <c r="M15" s="9">
        <v>4450</v>
      </c>
      <c r="N15" s="20">
        <v>79.2</v>
      </c>
      <c r="O15" s="20">
        <v>15.5</v>
      </c>
    </row>
    <row r="16" spans="2:15" ht="12" customHeight="1">
      <c r="B16" s="24"/>
      <c r="C16" s="14" t="s">
        <v>25</v>
      </c>
      <c r="D16" s="8">
        <v>4712</v>
      </c>
      <c r="E16" s="20">
        <v>148.9</v>
      </c>
      <c r="F16" s="20">
        <v>34.1</v>
      </c>
      <c r="G16" s="9">
        <v>4706</v>
      </c>
      <c r="H16" s="20">
        <v>41.9</v>
      </c>
      <c r="I16" s="20">
        <v>37.8</v>
      </c>
      <c r="J16" s="9">
        <v>4714</v>
      </c>
      <c r="K16" s="20">
        <v>74.2</v>
      </c>
      <c r="L16" s="20">
        <v>27</v>
      </c>
      <c r="M16" s="9">
        <v>4714</v>
      </c>
      <c r="N16" s="20">
        <v>81.7</v>
      </c>
      <c r="O16" s="20">
        <v>11.4</v>
      </c>
    </row>
    <row r="17" spans="2:15" ht="12" customHeight="1">
      <c r="B17" s="24"/>
      <c r="C17" s="14" t="s">
        <v>26</v>
      </c>
      <c r="D17" s="8">
        <v>4805</v>
      </c>
      <c r="E17" s="20">
        <v>151.5</v>
      </c>
      <c r="F17" s="20">
        <v>27.2</v>
      </c>
      <c r="G17" s="9">
        <v>4805</v>
      </c>
      <c r="H17" s="20">
        <v>45.2</v>
      </c>
      <c r="I17" s="20">
        <v>34</v>
      </c>
      <c r="J17" s="9">
        <v>4801</v>
      </c>
      <c r="K17" s="20">
        <v>77.1</v>
      </c>
      <c r="L17" s="20">
        <v>23.6</v>
      </c>
      <c r="M17" s="9">
        <v>4800</v>
      </c>
      <c r="N17" s="20">
        <v>83</v>
      </c>
      <c r="O17" s="20">
        <v>9.5</v>
      </c>
    </row>
    <row r="18" spans="2:15" ht="12" customHeight="1">
      <c r="B18" s="25"/>
      <c r="C18" s="14" t="s">
        <v>27</v>
      </c>
      <c r="D18" s="8">
        <v>9</v>
      </c>
      <c r="E18" s="20" t="s">
        <v>36</v>
      </c>
      <c r="F18" s="20" t="s">
        <v>36</v>
      </c>
      <c r="G18" s="9">
        <v>9</v>
      </c>
      <c r="H18" s="20" t="s">
        <v>36</v>
      </c>
      <c r="I18" s="20" t="s">
        <v>36</v>
      </c>
      <c r="J18" s="9">
        <v>9</v>
      </c>
      <c r="K18" s="20" t="s">
        <v>36</v>
      </c>
      <c r="L18" s="20" t="s">
        <v>36</v>
      </c>
      <c r="M18" s="9">
        <v>9</v>
      </c>
      <c r="N18" s="20" t="s">
        <v>36</v>
      </c>
      <c r="O18" s="20" t="s">
        <v>36</v>
      </c>
    </row>
    <row r="19" spans="2:15" ht="12" customHeight="1">
      <c r="B19" s="23" t="s">
        <v>2</v>
      </c>
      <c r="C19" s="11" t="s">
        <v>0</v>
      </c>
      <c r="D19" s="10">
        <f>SUM(D20:D25)</f>
        <v>6501</v>
      </c>
      <c r="E19" s="16" t="s">
        <v>35</v>
      </c>
      <c r="F19" s="16" t="s">
        <v>35</v>
      </c>
      <c r="G19" s="10">
        <f>SUM(G20:G25)</f>
        <v>6501</v>
      </c>
      <c r="H19" s="16" t="s">
        <v>35</v>
      </c>
      <c r="I19" s="21" t="s">
        <v>35</v>
      </c>
      <c r="J19" s="17">
        <v>6502</v>
      </c>
      <c r="K19" s="16" t="s">
        <v>35</v>
      </c>
      <c r="L19" s="16" t="s">
        <v>35</v>
      </c>
      <c r="M19" s="10">
        <f>SUM(M20:M25)</f>
        <v>6493</v>
      </c>
      <c r="N19" s="16" t="s">
        <v>35</v>
      </c>
      <c r="O19" s="21" t="s">
        <v>35</v>
      </c>
    </row>
    <row r="20" spans="2:15" ht="12" customHeight="1">
      <c r="B20" s="24"/>
      <c r="C20" s="14" t="s">
        <v>28</v>
      </c>
      <c r="D20" s="8">
        <v>2688</v>
      </c>
      <c r="E20" s="20">
        <v>153.5</v>
      </c>
      <c r="F20" s="20">
        <v>24.9</v>
      </c>
      <c r="G20" s="9">
        <v>2688</v>
      </c>
      <c r="H20" s="20">
        <v>47.9</v>
      </c>
      <c r="I20" s="20">
        <v>38.1</v>
      </c>
      <c r="J20" s="9">
        <v>2689</v>
      </c>
      <c r="K20" s="20">
        <v>79.7</v>
      </c>
      <c r="L20" s="20">
        <v>24.2</v>
      </c>
      <c r="M20" s="9">
        <v>2681</v>
      </c>
      <c r="N20" s="20">
        <v>84.7</v>
      </c>
      <c r="O20" s="20">
        <v>8.8</v>
      </c>
    </row>
    <row r="21" spans="2:15" ht="12" customHeight="1">
      <c r="B21" s="24"/>
      <c r="C21" s="14" t="s">
        <v>29</v>
      </c>
      <c r="D21" s="8">
        <v>2319</v>
      </c>
      <c r="E21" s="20">
        <v>154.2</v>
      </c>
      <c r="F21" s="20">
        <v>25</v>
      </c>
      <c r="G21" s="9">
        <v>2319</v>
      </c>
      <c r="H21" s="20">
        <v>49.6</v>
      </c>
      <c r="I21" s="20">
        <v>35.8</v>
      </c>
      <c r="J21" s="9">
        <v>2319</v>
      </c>
      <c r="K21" s="20">
        <v>81.1</v>
      </c>
      <c r="L21" s="20">
        <v>24.7</v>
      </c>
      <c r="M21" s="9">
        <v>2319</v>
      </c>
      <c r="N21" s="20">
        <v>85.3</v>
      </c>
      <c r="O21" s="20">
        <v>8</v>
      </c>
    </row>
    <row r="22" spans="2:15" ht="12" customHeight="1">
      <c r="B22" s="24"/>
      <c r="C22" s="14" t="s">
        <v>30</v>
      </c>
      <c r="D22" s="8">
        <v>1313</v>
      </c>
      <c r="E22" s="20">
        <v>154</v>
      </c>
      <c r="F22" s="20">
        <v>24.3</v>
      </c>
      <c r="G22" s="9">
        <v>1313</v>
      </c>
      <c r="H22" s="20">
        <v>50.3</v>
      </c>
      <c r="I22" s="20">
        <v>32.4</v>
      </c>
      <c r="J22" s="9">
        <v>1313</v>
      </c>
      <c r="K22" s="20">
        <v>81.6</v>
      </c>
      <c r="L22" s="20">
        <v>21.7</v>
      </c>
      <c r="M22" s="9">
        <v>1312</v>
      </c>
      <c r="N22" s="20">
        <v>85.2</v>
      </c>
      <c r="O22" s="20">
        <v>7.5</v>
      </c>
    </row>
    <row r="23" spans="2:15" ht="12" customHeight="1">
      <c r="B23" s="24"/>
      <c r="C23" s="14" t="s">
        <v>31</v>
      </c>
      <c r="D23" s="8">
        <v>116</v>
      </c>
      <c r="E23" s="20">
        <v>153.8</v>
      </c>
      <c r="F23" s="20">
        <v>22.3</v>
      </c>
      <c r="G23" s="9">
        <v>116</v>
      </c>
      <c r="H23" s="20">
        <v>50.7</v>
      </c>
      <c r="I23" s="20">
        <v>32.4</v>
      </c>
      <c r="J23" s="9">
        <v>116</v>
      </c>
      <c r="K23" s="20">
        <v>83.1</v>
      </c>
      <c r="L23" s="20">
        <v>22.2</v>
      </c>
      <c r="M23" s="9">
        <v>116</v>
      </c>
      <c r="N23" s="20">
        <v>83.1</v>
      </c>
      <c r="O23" s="20">
        <v>9.4</v>
      </c>
    </row>
    <row r="24" spans="2:15" ht="12" customHeight="1">
      <c r="B24" s="24"/>
      <c r="C24" s="14" t="s">
        <v>32</v>
      </c>
      <c r="D24" s="8">
        <v>47</v>
      </c>
      <c r="E24" s="20">
        <v>153.2</v>
      </c>
      <c r="F24" s="20">
        <v>18</v>
      </c>
      <c r="G24" s="9">
        <v>47</v>
      </c>
      <c r="H24" s="20">
        <v>50.5</v>
      </c>
      <c r="I24" s="20">
        <v>31</v>
      </c>
      <c r="J24" s="9">
        <v>47</v>
      </c>
      <c r="K24" s="20">
        <v>82.1</v>
      </c>
      <c r="L24" s="20">
        <v>21.8</v>
      </c>
      <c r="M24" s="9">
        <v>47</v>
      </c>
      <c r="N24" s="20">
        <v>83.7</v>
      </c>
      <c r="O24" s="20">
        <v>7.1</v>
      </c>
    </row>
    <row r="25" spans="2:15" ht="12" customHeight="1">
      <c r="B25" s="25"/>
      <c r="C25" s="14" t="s">
        <v>33</v>
      </c>
      <c r="D25" s="8">
        <v>18</v>
      </c>
      <c r="E25" s="20" t="s">
        <v>36</v>
      </c>
      <c r="F25" s="20" t="s">
        <v>36</v>
      </c>
      <c r="G25" s="9">
        <v>18</v>
      </c>
      <c r="H25" s="20" t="s">
        <v>36</v>
      </c>
      <c r="I25" s="20" t="s">
        <v>36</v>
      </c>
      <c r="J25" s="9">
        <v>18</v>
      </c>
      <c r="K25" s="20" t="s">
        <v>36</v>
      </c>
      <c r="L25" s="20" t="s">
        <v>36</v>
      </c>
      <c r="M25" s="9">
        <v>18</v>
      </c>
      <c r="N25" s="20" t="s">
        <v>36</v>
      </c>
      <c r="O25" s="20" t="s">
        <v>36</v>
      </c>
    </row>
    <row r="26" ht="12" customHeight="1"/>
    <row r="27" ht="12" customHeight="1">
      <c r="B27" s="3" t="s">
        <v>37</v>
      </c>
    </row>
  </sheetData>
  <mergeCells count="8">
    <mergeCell ref="D3:F3"/>
    <mergeCell ref="G3:I3"/>
    <mergeCell ref="J3:L3"/>
    <mergeCell ref="M3:O3"/>
    <mergeCell ref="B19:B25"/>
    <mergeCell ref="B6:B13"/>
    <mergeCell ref="B14:B18"/>
    <mergeCell ref="B3:C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kanai mikie</dc:creator>
  <cp:keywords/>
  <dc:description/>
  <cp:lastModifiedBy>ジーシーシースタッフ</cp:lastModifiedBy>
  <dcterms:created xsi:type="dcterms:W3CDTF">2002-10-30T08:02:38Z</dcterms:created>
  <dcterms:modified xsi:type="dcterms:W3CDTF">2003-02-05T01:16:49Z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