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300" activeTab="0"/>
  </bookViews>
  <sheets>
    <sheet name="190.学校使用状況別本来の校舎面積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<sst xmlns="http://schemas.openxmlformats.org/spreadsheetml/2006/main" count="63" uniqueCount="28">
  <si>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190.学校使用状況別本来の校舎面積　（昭和41年5月1日）</t>
  </si>
  <si>
    <t>学校別</t>
  </si>
  <si>
    <t>総数</t>
  </si>
  <si>
    <t>一般校舎</t>
  </si>
  <si>
    <t>普通教室</t>
  </si>
  <si>
    <t>実験・実習室</t>
  </si>
  <si>
    <t>管理関係その他</t>
  </si>
  <si>
    <t>講堂・屋内運動場</t>
  </si>
  <si>
    <t>寄宿舎</t>
  </si>
  <si>
    <t>教職員住宅</t>
  </si>
  <si>
    <t>臨時の仮校舎</t>
  </si>
  <si>
    <t>昭和</t>
  </si>
  <si>
    <t>39年</t>
  </si>
  <si>
    <t>40年</t>
  </si>
  <si>
    <t>41年</t>
  </si>
  <si>
    <t>小学校</t>
  </si>
  <si>
    <t>中学校</t>
  </si>
  <si>
    <t>高等学校</t>
  </si>
  <si>
    <t>盲学校</t>
  </si>
  <si>
    <t>ろう学校</t>
  </si>
  <si>
    <t>養護学校</t>
  </si>
  <si>
    <t>幼稚園</t>
  </si>
  <si>
    <t>各種学校</t>
  </si>
  <si>
    <t>公立</t>
  </si>
  <si>
    <t>私立</t>
  </si>
  <si>
    <t>㎡</t>
  </si>
  <si>
    <t>―</t>
  </si>
  <si>
    <t>資料：県統計課「昭和41年学校基本調査」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</si>
</sst>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0" borderId="0" xfId="0" applyFont="1" applyAlignment="1">
      <alignment horizontal="right"/>
    </xf>
    <xf numFmtId="38" fontId="4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56" fontId="1" fillId="2" borderId="4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/>
    </xf>
    <xf numFmtId="56" fontId="4" fillId="2" borderId="4" xfId="0" applyNumberFormat="1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6" xfId="0" applyFont="1" applyFill="1" applyBorder="1" applyAlignment="1">
      <alignment horizontal="distributed" vertical="distributed" textRotation="255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5.625" style="1" bestFit="1" customWidth="1"/>
    <col min="4" max="4" width="9.125" style="1" customWidth="1"/>
    <col min="5" max="6" width="10.75390625" style="1" bestFit="1" customWidth="1"/>
    <col min="7" max="7" width="9.125" style="1" bestFit="1" customWidth="1"/>
    <col min="8" max="8" width="11.375" style="1" bestFit="1" customWidth="1"/>
    <col min="9" max="9" width="12.125" style="1" customWidth="1"/>
    <col min="10" max="10" width="15.00390625" style="1" bestFit="1" customWidth="1"/>
    <col min="11" max="12" width="9.125" style="1" bestFit="1" customWidth="1"/>
    <col min="13" max="13" width="11.125" style="1" customWidth="1"/>
    <col min="14" max="16384" width="9.00390625" style="1" customWidth="1"/>
  </cols>
  <sheetData>
    <row r="1" spans="2:7" ht="14.25">
      <c r="B1" s="9" t="s">
        <v>0</v>
      </c>
      <c r="C1" s="10"/>
      <c r="D1" s="10"/>
      <c r="E1" s="10"/>
      <c r="F1" s="10"/>
      <c r="G1" s="10"/>
    </row>
    <row r="2" ht="12" customHeight="1"/>
    <row r="3" spans="2:13" ht="12" customHeight="1">
      <c r="B3" s="23" t="s">
        <v>1</v>
      </c>
      <c r="C3" s="24"/>
      <c r="D3" s="25"/>
      <c r="E3" s="20" t="s">
        <v>2</v>
      </c>
      <c r="F3" s="29" t="s">
        <v>3</v>
      </c>
      <c r="G3" s="30"/>
      <c r="H3" s="30"/>
      <c r="I3" s="31"/>
      <c r="J3" s="20" t="s">
        <v>7</v>
      </c>
      <c r="K3" s="20" t="s">
        <v>8</v>
      </c>
      <c r="L3" s="20" t="s">
        <v>9</v>
      </c>
      <c r="M3" s="20" t="s">
        <v>10</v>
      </c>
    </row>
    <row r="4" spans="2:13" ht="12" customHeight="1">
      <c r="B4" s="26"/>
      <c r="C4" s="27"/>
      <c r="D4" s="28"/>
      <c r="E4" s="21"/>
      <c r="F4" s="17" t="s">
        <v>2</v>
      </c>
      <c r="G4" s="17" t="s">
        <v>4</v>
      </c>
      <c r="H4" s="17" t="s">
        <v>5</v>
      </c>
      <c r="I4" s="17" t="s">
        <v>6</v>
      </c>
      <c r="J4" s="21"/>
      <c r="K4" s="21"/>
      <c r="L4" s="21"/>
      <c r="M4" s="21"/>
    </row>
    <row r="5" spans="2:13" ht="12" customHeight="1">
      <c r="B5" s="11"/>
      <c r="C5" s="12"/>
      <c r="D5" s="13"/>
      <c r="E5" s="2" t="s">
        <v>25</v>
      </c>
      <c r="F5" s="2" t="s">
        <v>25</v>
      </c>
      <c r="G5" s="2" t="s">
        <v>25</v>
      </c>
      <c r="H5" s="2" t="s">
        <v>25</v>
      </c>
      <c r="I5" s="2" t="s">
        <v>25</v>
      </c>
      <c r="J5" s="2" t="s">
        <v>25</v>
      </c>
      <c r="K5" s="2" t="s">
        <v>25</v>
      </c>
      <c r="L5" s="2" t="s">
        <v>25</v>
      </c>
      <c r="M5" s="2" t="s">
        <v>25</v>
      </c>
    </row>
    <row r="6" spans="2:13" ht="12" customHeight="1">
      <c r="B6" s="11" t="s">
        <v>11</v>
      </c>
      <c r="C6" s="12" t="s">
        <v>12</v>
      </c>
      <c r="D6" s="14">
        <v>37377</v>
      </c>
      <c r="E6" s="3">
        <v>2055100</v>
      </c>
      <c r="F6" s="3">
        <v>1842435</v>
      </c>
      <c r="G6" s="3">
        <v>665925</v>
      </c>
      <c r="H6" s="3">
        <v>245408</v>
      </c>
      <c r="I6" s="3">
        <v>931102</v>
      </c>
      <c r="J6" s="3">
        <v>184685</v>
      </c>
      <c r="K6" s="3">
        <v>11438</v>
      </c>
      <c r="L6" s="3">
        <v>16013</v>
      </c>
      <c r="M6" s="3">
        <v>529</v>
      </c>
    </row>
    <row r="7" spans="2:13" ht="12" customHeight="1">
      <c r="B7" s="11"/>
      <c r="C7" s="12" t="s">
        <v>13</v>
      </c>
      <c r="D7" s="14">
        <v>37377</v>
      </c>
      <c r="E7" s="3">
        <v>2062033</v>
      </c>
      <c r="F7" s="3">
        <v>1829044</v>
      </c>
      <c r="G7" s="3">
        <v>670444</v>
      </c>
      <c r="H7" s="3">
        <v>264933</v>
      </c>
      <c r="I7" s="3">
        <v>893667</v>
      </c>
      <c r="J7" s="3">
        <v>204030</v>
      </c>
      <c r="K7" s="3">
        <v>11696</v>
      </c>
      <c r="L7" s="3">
        <v>16998</v>
      </c>
      <c r="M7" s="3">
        <v>265</v>
      </c>
    </row>
    <row r="8" spans="2:13" ht="12" customHeight="1">
      <c r="B8" s="11"/>
      <c r="C8" s="15" t="s">
        <v>14</v>
      </c>
      <c r="D8" s="16">
        <v>37377</v>
      </c>
      <c r="E8" s="4">
        <f>SUM(E9+E17)</f>
        <v>2134530</v>
      </c>
      <c r="F8" s="4">
        <f aca="true" t="shared" si="0" ref="F8:L8">SUM(F9+F17)</f>
        <v>1878622</v>
      </c>
      <c r="G8" s="4">
        <f t="shared" si="0"/>
        <v>676627</v>
      </c>
      <c r="H8" s="4">
        <f t="shared" si="0"/>
        <v>266999</v>
      </c>
      <c r="I8" s="4">
        <f t="shared" si="0"/>
        <v>934996</v>
      </c>
      <c r="J8" s="4">
        <f t="shared" si="0"/>
        <v>227123</v>
      </c>
      <c r="K8" s="4">
        <f t="shared" si="0"/>
        <v>12397</v>
      </c>
      <c r="L8" s="4">
        <f t="shared" si="0"/>
        <v>16064</v>
      </c>
      <c r="M8" s="4">
        <v>324</v>
      </c>
    </row>
    <row r="9" spans="2:13" ht="12" customHeight="1">
      <c r="B9" s="22" t="s">
        <v>23</v>
      </c>
      <c r="C9" s="32" t="s">
        <v>2</v>
      </c>
      <c r="D9" s="33"/>
      <c r="E9" s="4">
        <f>SUM(E10:E16)</f>
        <v>1996311</v>
      </c>
      <c r="F9" s="4">
        <f aca="true" t="shared" si="1" ref="F9:M9">SUM(F10:F16)</f>
        <v>1761569</v>
      </c>
      <c r="G9" s="4">
        <f t="shared" si="1"/>
        <v>613119</v>
      </c>
      <c r="H9" s="4">
        <f t="shared" si="1"/>
        <v>257149</v>
      </c>
      <c r="I9" s="4">
        <f t="shared" si="1"/>
        <v>891301</v>
      </c>
      <c r="J9" s="4">
        <f t="shared" si="1"/>
        <v>214612</v>
      </c>
      <c r="K9" s="4">
        <f t="shared" si="1"/>
        <v>6922</v>
      </c>
      <c r="L9" s="4">
        <f t="shared" si="1"/>
        <v>12884</v>
      </c>
      <c r="M9" s="4">
        <f t="shared" si="1"/>
        <v>324</v>
      </c>
    </row>
    <row r="10" spans="2:13" ht="12" customHeight="1">
      <c r="B10" s="18"/>
      <c r="C10" s="34" t="s">
        <v>15</v>
      </c>
      <c r="D10" s="35"/>
      <c r="E10" s="3">
        <v>924270</v>
      </c>
      <c r="F10" s="3">
        <v>847553</v>
      </c>
      <c r="G10" s="3">
        <v>331292</v>
      </c>
      <c r="H10" s="3">
        <v>64596</v>
      </c>
      <c r="I10" s="3">
        <v>451665</v>
      </c>
      <c r="J10" s="3">
        <v>69612</v>
      </c>
      <c r="K10" s="3">
        <v>111</v>
      </c>
      <c r="L10" s="3">
        <v>6670</v>
      </c>
      <c r="M10" s="3">
        <v>324</v>
      </c>
    </row>
    <row r="11" spans="2:13" ht="12" customHeight="1">
      <c r="B11" s="18"/>
      <c r="C11" s="34" t="s">
        <v>16</v>
      </c>
      <c r="D11" s="35"/>
      <c r="E11" s="3">
        <v>612919</v>
      </c>
      <c r="F11" s="3">
        <v>535864</v>
      </c>
      <c r="G11" s="3">
        <v>173196</v>
      </c>
      <c r="H11" s="3">
        <v>102545</v>
      </c>
      <c r="I11" s="3">
        <v>260123</v>
      </c>
      <c r="J11" s="3">
        <v>74409</v>
      </c>
      <c r="K11" s="3">
        <v>165</v>
      </c>
      <c r="L11" s="3">
        <v>2481</v>
      </c>
      <c r="M11" s="5" t="s">
        <v>26</v>
      </c>
    </row>
    <row r="12" spans="2:13" ht="12" customHeight="1">
      <c r="B12" s="18"/>
      <c r="C12" s="34" t="s">
        <v>17</v>
      </c>
      <c r="D12" s="35"/>
      <c r="E12" s="3">
        <v>417114</v>
      </c>
      <c r="F12" s="3">
        <v>340084</v>
      </c>
      <c r="G12" s="3">
        <v>89165</v>
      </c>
      <c r="H12" s="3">
        <v>88004</v>
      </c>
      <c r="I12" s="3">
        <v>162915</v>
      </c>
      <c r="J12" s="3">
        <v>69600</v>
      </c>
      <c r="K12" s="3">
        <v>3817</v>
      </c>
      <c r="L12" s="3">
        <v>3613</v>
      </c>
      <c r="M12" s="5" t="s">
        <v>26</v>
      </c>
    </row>
    <row r="13" spans="2:13" ht="12" customHeight="1">
      <c r="B13" s="18"/>
      <c r="C13" s="34" t="s">
        <v>18</v>
      </c>
      <c r="D13" s="35"/>
      <c r="E13" s="3">
        <v>3963</v>
      </c>
      <c r="F13" s="3">
        <v>2226</v>
      </c>
      <c r="G13" s="3">
        <v>547</v>
      </c>
      <c r="H13" s="3">
        <v>423</v>
      </c>
      <c r="I13" s="3">
        <v>1256</v>
      </c>
      <c r="J13" s="3">
        <v>222</v>
      </c>
      <c r="K13" s="3">
        <v>1455</v>
      </c>
      <c r="L13" s="3">
        <v>60</v>
      </c>
      <c r="M13" s="5" t="s">
        <v>26</v>
      </c>
    </row>
    <row r="14" spans="2:13" ht="12" customHeight="1">
      <c r="B14" s="18"/>
      <c r="C14" s="34" t="s">
        <v>19</v>
      </c>
      <c r="D14" s="35"/>
      <c r="E14" s="3">
        <v>5435</v>
      </c>
      <c r="F14" s="3">
        <v>3465</v>
      </c>
      <c r="G14" s="3">
        <v>1387</v>
      </c>
      <c r="H14" s="3">
        <v>599</v>
      </c>
      <c r="I14" s="3">
        <v>1479</v>
      </c>
      <c r="J14" s="3">
        <v>596</v>
      </c>
      <c r="K14" s="3">
        <v>1374</v>
      </c>
      <c r="L14" s="5" t="s">
        <v>26</v>
      </c>
      <c r="M14" s="5" t="s">
        <v>26</v>
      </c>
    </row>
    <row r="15" spans="2:13" ht="12" customHeight="1">
      <c r="B15" s="18"/>
      <c r="C15" s="34" t="s">
        <v>20</v>
      </c>
      <c r="D15" s="35"/>
      <c r="E15" s="3">
        <v>8280</v>
      </c>
      <c r="F15" s="3">
        <v>8220</v>
      </c>
      <c r="G15" s="3">
        <v>3890</v>
      </c>
      <c r="H15" s="3">
        <v>933</v>
      </c>
      <c r="I15" s="3">
        <v>3397</v>
      </c>
      <c r="J15" s="5" t="s">
        <v>26</v>
      </c>
      <c r="K15" s="5" t="s">
        <v>26</v>
      </c>
      <c r="L15" s="3">
        <v>60</v>
      </c>
      <c r="M15" s="5" t="s">
        <v>26</v>
      </c>
    </row>
    <row r="16" spans="2:13" ht="12" customHeight="1">
      <c r="B16" s="19"/>
      <c r="C16" s="34" t="s">
        <v>21</v>
      </c>
      <c r="D16" s="35"/>
      <c r="E16" s="3">
        <v>24330</v>
      </c>
      <c r="F16" s="3">
        <v>24157</v>
      </c>
      <c r="G16" s="3">
        <v>13642</v>
      </c>
      <c r="H16" s="3">
        <v>49</v>
      </c>
      <c r="I16" s="3">
        <v>10466</v>
      </c>
      <c r="J16" s="3">
        <v>173</v>
      </c>
      <c r="K16" s="5" t="s">
        <v>26</v>
      </c>
      <c r="L16" s="5" t="s">
        <v>26</v>
      </c>
      <c r="M16" s="5" t="s">
        <v>26</v>
      </c>
    </row>
    <row r="17" spans="2:13" ht="12" customHeight="1">
      <c r="B17" s="18" t="s">
        <v>24</v>
      </c>
      <c r="C17" s="32" t="s">
        <v>2</v>
      </c>
      <c r="D17" s="33"/>
      <c r="E17" s="4">
        <f>SUM(E18:E21)</f>
        <v>138219</v>
      </c>
      <c r="F17" s="4">
        <f aca="true" t="shared" si="2" ref="F17:K17">SUM(F18:F21)</f>
        <v>117053</v>
      </c>
      <c r="G17" s="4">
        <f t="shared" si="2"/>
        <v>63508</v>
      </c>
      <c r="H17" s="4">
        <f t="shared" si="2"/>
        <v>9850</v>
      </c>
      <c r="I17" s="4">
        <f t="shared" si="2"/>
        <v>43695</v>
      </c>
      <c r="J17" s="4">
        <f t="shared" si="2"/>
        <v>12511</v>
      </c>
      <c r="K17" s="4">
        <f t="shared" si="2"/>
        <v>5475</v>
      </c>
      <c r="L17" s="4">
        <f>SUM(L19:L21)</f>
        <v>3180</v>
      </c>
      <c r="M17" s="7" t="s">
        <v>26</v>
      </c>
    </row>
    <row r="18" spans="2:13" ht="12" customHeight="1">
      <c r="B18" s="18"/>
      <c r="C18" s="34" t="s">
        <v>16</v>
      </c>
      <c r="D18" s="35"/>
      <c r="E18" s="3">
        <v>1197</v>
      </c>
      <c r="F18" s="3">
        <v>794</v>
      </c>
      <c r="G18" s="3">
        <v>794</v>
      </c>
      <c r="H18" s="5" t="s">
        <v>26</v>
      </c>
      <c r="I18" s="5" t="s">
        <v>26</v>
      </c>
      <c r="J18" s="5" t="s">
        <v>26</v>
      </c>
      <c r="K18" s="3">
        <v>403</v>
      </c>
      <c r="L18" s="6" t="s">
        <v>26</v>
      </c>
      <c r="M18" s="5" t="s">
        <v>26</v>
      </c>
    </row>
    <row r="19" spans="2:13" ht="12" customHeight="1">
      <c r="B19" s="18"/>
      <c r="C19" s="34" t="s">
        <v>17</v>
      </c>
      <c r="D19" s="35"/>
      <c r="E19" s="3">
        <v>54168</v>
      </c>
      <c r="F19" s="3">
        <v>42110</v>
      </c>
      <c r="G19" s="3">
        <v>18091</v>
      </c>
      <c r="H19" s="3">
        <v>5436</v>
      </c>
      <c r="I19" s="3">
        <v>18583</v>
      </c>
      <c r="J19" s="3">
        <v>6902</v>
      </c>
      <c r="K19" s="3">
        <v>3371</v>
      </c>
      <c r="L19" s="3">
        <v>1785</v>
      </c>
      <c r="M19" s="5" t="s">
        <v>26</v>
      </c>
    </row>
    <row r="20" spans="2:13" ht="12" customHeight="1">
      <c r="B20" s="18"/>
      <c r="C20" s="34" t="s">
        <v>21</v>
      </c>
      <c r="D20" s="35"/>
      <c r="E20" s="3">
        <v>32000</v>
      </c>
      <c r="F20" s="3">
        <v>28505</v>
      </c>
      <c r="G20" s="3">
        <v>18010</v>
      </c>
      <c r="H20" s="3">
        <v>4414</v>
      </c>
      <c r="I20" s="3">
        <v>10495</v>
      </c>
      <c r="J20" s="3">
        <v>3063</v>
      </c>
      <c r="K20" s="5" t="s">
        <v>26</v>
      </c>
      <c r="L20" s="3">
        <v>432</v>
      </c>
      <c r="M20" s="5" t="s">
        <v>26</v>
      </c>
    </row>
    <row r="21" spans="2:13" ht="12" customHeight="1">
      <c r="B21" s="19"/>
      <c r="C21" s="34" t="s">
        <v>22</v>
      </c>
      <c r="D21" s="35"/>
      <c r="E21" s="3">
        <v>50854</v>
      </c>
      <c r="F21" s="3">
        <v>45644</v>
      </c>
      <c r="G21" s="3">
        <v>26613</v>
      </c>
      <c r="H21" s="5" t="s">
        <v>26</v>
      </c>
      <c r="I21" s="3">
        <v>14617</v>
      </c>
      <c r="J21" s="3">
        <v>2546</v>
      </c>
      <c r="K21" s="3">
        <v>1701</v>
      </c>
      <c r="L21" s="3">
        <v>963</v>
      </c>
      <c r="M21" s="5" t="s">
        <v>26</v>
      </c>
    </row>
    <row r="22" ht="12" customHeight="1"/>
    <row r="23" ht="12" customHeight="1">
      <c r="B23" s="8" t="s">
        <v>27</v>
      </c>
    </row>
  </sheetData>
  <mergeCells count="22"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B17:B21"/>
    <mergeCell ref="K3:K4"/>
    <mergeCell ref="L3:L4"/>
    <mergeCell ref="M3:M4"/>
    <mergeCell ref="B9:B16"/>
    <mergeCell ref="B3:D4"/>
    <mergeCell ref="E3:E4"/>
    <mergeCell ref="F3:I3"/>
    <mergeCell ref="J3:J4"/>
    <mergeCell ref="C9:D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2002-10-04T02:19:37Z</dcterms:created>
  <dcterms:modified xsi:type="dcterms:W3CDTF">2003-01-30T06:43:18Z</dcterms:modified>
  <cp:category/>
  <cp:version/>
  <cp:contentType/>
  <cp:contentStatus/>
</cp:coreProperties>
</file>