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35.学校・使用状況別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<sst xmlns="http://schemas.openxmlformats.org/spreadsheetml/2006/main" count="60" uniqueCount="21">
  <si>
    <t>ろう学校</t>
  </si>
  <si>
    <t>学校別</t>
  </si>
  <si>
    <t>校地</t>
  </si>
  <si>
    <t>総数</t>
  </si>
  <si>
    <t>公立</t>
  </si>
  <si>
    <t>小学校</t>
  </si>
  <si>
    <t>中学校</t>
  </si>
  <si>
    <t>高等学校</t>
  </si>
  <si>
    <t>盲学校</t>
  </si>
  <si>
    <t>養護学校</t>
  </si>
  <si>
    <t>幼稚園</t>
  </si>
  <si>
    <t>私立</t>
  </si>
  <si>
    <t>235.学校・使用状況別本来の校地面積　（昭和32年5月1日）</t>
  </si>
  <si>
    <t>（換算基準　1坪＝3.30579平方米）</t>
  </si>
  <si>
    <t>野外運動場敷地</t>
  </si>
  <si>
    <t>実験・実習地敷地</t>
  </si>
  <si>
    <t>校舎敷地その他</t>
  </si>
  <si>
    <t>学校林</t>
  </si>
  <si>
    <t>平方米</t>
  </si>
  <si>
    <t>資料：県統計課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</si>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</sst>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181" fontId="5" fillId="0" borderId="1" xfId="16" applyNumberFormat="1" applyFont="1" applyBorder="1" applyAlignment="1">
      <alignment/>
    </xf>
    <xf numFmtId="181" fontId="1" fillId="0" borderId="1" xfId="16" applyNumberFormat="1" applyFont="1" applyBorder="1" applyAlignment="1">
      <alignment/>
    </xf>
    <xf numFmtId="181" fontId="1" fillId="0" borderId="1" xfId="16" applyNumberFormat="1" applyFont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2" xfId="0" applyFont="1" applyFill="1" applyBorder="1" applyAlignment="1">
      <alignment horizontal="distributed" vertical="distributed" textRotation="255"/>
    </xf>
    <xf numFmtId="0" fontId="1" fillId="3" borderId="7" xfId="0" applyFont="1" applyFill="1" applyBorder="1" applyAlignment="1">
      <alignment horizontal="distributed" vertical="distributed" textRotation="255"/>
    </xf>
    <xf numFmtId="0" fontId="1" fillId="3" borderId="8" xfId="0" applyFont="1" applyFill="1" applyBorder="1" applyAlignment="1">
      <alignment horizontal="distributed" vertical="distributed" textRotation="255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/>
    </xf>
    <xf numFmtId="0" fontId="5" fillId="3" borderId="10" xfId="0" applyFont="1" applyFill="1" applyBorder="1" applyAlignment="1">
      <alignment horizontal="distributed"/>
    </xf>
    <xf numFmtId="0" fontId="5" fillId="3" borderId="11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76200</xdr:rowOff>
    </xdr:from>
    <xdr:to>
      <xdr:col>2</xdr:col>
      <xdr:colOff>190500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95300" y="1019175"/>
          <a:ext cx="171450" cy="1095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66675</xdr:rowOff>
    </xdr:from>
    <xdr:to>
      <xdr:col>2</xdr:col>
      <xdr:colOff>190500</xdr:colOff>
      <xdr:row>21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33400" y="2228850"/>
          <a:ext cx="1333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9.125" style="2" customWidth="1"/>
    <col min="5" max="5" width="13.00390625" style="2" bestFit="1" customWidth="1"/>
    <col min="6" max="6" width="12.875" style="2" customWidth="1"/>
    <col min="7" max="7" width="17.25390625" style="2" customWidth="1"/>
    <col min="8" max="8" width="15.25390625" style="2" customWidth="1"/>
    <col min="9" max="9" width="15.00390625" style="2" bestFit="1" customWidth="1"/>
    <col min="10" max="16384" width="9.00390625" style="2" customWidth="1"/>
  </cols>
  <sheetData>
    <row r="1" spans="2:8" ht="14.25" customHeight="1">
      <c r="B1" s="12" t="s">
        <v>12</v>
      </c>
      <c r="C1" s="13"/>
      <c r="D1" s="13"/>
      <c r="E1" s="13"/>
      <c r="F1" s="13"/>
      <c r="G1" s="13"/>
      <c r="H1" s="13"/>
    </row>
    <row r="2" ht="12" customHeight="1">
      <c r="C2" s="3" t="s">
        <v>13</v>
      </c>
    </row>
    <row r="3" spans="2:9" ht="12" customHeight="1">
      <c r="B3" s="29" t="s">
        <v>1</v>
      </c>
      <c r="C3" s="30"/>
      <c r="D3" s="31"/>
      <c r="E3" s="21" t="s">
        <v>2</v>
      </c>
      <c r="F3" s="22"/>
      <c r="G3" s="22"/>
      <c r="H3" s="23"/>
      <c r="I3" s="24" t="s">
        <v>17</v>
      </c>
    </row>
    <row r="4" spans="2:9" ht="12" customHeight="1">
      <c r="B4" s="32"/>
      <c r="C4" s="33"/>
      <c r="D4" s="34"/>
      <c r="E4" s="1" t="s">
        <v>3</v>
      </c>
      <c r="F4" s="1" t="s">
        <v>14</v>
      </c>
      <c r="G4" s="1" t="s">
        <v>15</v>
      </c>
      <c r="H4" s="1" t="s">
        <v>16</v>
      </c>
      <c r="I4" s="25"/>
    </row>
    <row r="5" spans="2:9" ht="12" customHeight="1">
      <c r="B5" s="8"/>
      <c r="C5" s="9"/>
      <c r="D5" s="10"/>
      <c r="E5" s="4" t="s">
        <v>18</v>
      </c>
      <c r="F5" s="4" t="s">
        <v>18</v>
      </c>
      <c r="G5" s="4" t="s">
        <v>18</v>
      </c>
      <c r="H5" s="4" t="s">
        <v>18</v>
      </c>
      <c r="I5" s="4" t="s">
        <v>18</v>
      </c>
    </row>
    <row r="6" spans="2:9" ht="12" customHeight="1">
      <c r="B6" s="26" t="s">
        <v>3</v>
      </c>
      <c r="C6" s="27"/>
      <c r="D6" s="28"/>
      <c r="E6" s="5">
        <f aca="true" t="shared" si="0" ref="E6:E22">SUM(F6:H6)</f>
        <v>8938333.8</v>
      </c>
      <c r="F6" s="5">
        <v>4735458.2</v>
      </c>
      <c r="G6" s="5">
        <v>969475.8</v>
      </c>
      <c r="H6" s="5">
        <f>SUM(H7,H15)</f>
        <v>3233399.8000000003</v>
      </c>
      <c r="I6" s="5">
        <v>10438233.6</v>
      </c>
    </row>
    <row r="7" spans="2:9" ht="12" customHeight="1">
      <c r="B7" s="19" t="s">
        <v>4</v>
      </c>
      <c r="C7" s="11"/>
      <c r="D7" s="14" t="s">
        <v>3</v>
      </c>
      <c r="E7" s="5">
        <f t="shared" si="0"/>
        <v>8438862.000000002</v>
      </c>
      <c r="F7" s="5">
        <f>SUM(F8:F14)</f>
        <v>4571325.800000001</v>
      </c>
      <c r="G7" s="5">
        <f>SUM(G8:G14)</f>
        <v>795085.4</v>
      </c>
      <c r="H7" s="5">
        <f>SUM(H8:H14)</f>
        <v>3072450.8000000003</v>
      </c>
      <c r="I7" s="5">
        <f>SUM(I8:I14)</f>
        <v>10343949.100000001</v>
      </c>
    </row>
    <row r="8" spans="2:9" ht="12" customHeight="1">
      <c r="B8" s="19"/>
      <c r="C8" s="11"/>
      <c r="D8" s="15" t="s">
        <v>5</v>
      </c>
      <c r="E8" s="6">
        <f t="shared" si="0"/>
        <v>3862389.2</v>
      </c>
      <c r="F8" s="6">
        <v>2228449.6</v>
      </c>
      <c r="G8" s="6">
        <v>54439.7</v>
      </c>
      <c r="H8" s="6">
        <v>1579499.9</v>
      </c>
      <c r="I8" s="6">
        <v>4559709.2</v>
      </c>
    </row>
    <row r="9" spans="2:9" ht="12" customHeight="1">
      <c r="B9" s="19"/>
      <c r="C9" s="11"/>
      <c r="D9" s="15" t="s">
        <v>6</v>
      </c>
      <c r="E9" s="6">
        <f t="shared" si="0"/>
        <v>2940295.3</v>
      </c>
      <c r="F9" s="6">
        <v>1752677</v>
      </c>
      <c r="G9" s="6">
        <v>309676.5</v>
      </c>
      <c r="H9" s="6">
        <v>877941.8</v>
      </c>
      <c r="I9" s="6">
        <v>3701407.1</v>
      </c>
    </row>
    <row r="10" spans="2:9" ht="12" customHeight="1">
      <c r="B10" s="19"/>
      <c r="C10" s="11"/>
      <c r="D10" s="15" t="s">
        <v>7</v>
      </c>
      <c r="E10" s="6">
        <f t="shared" si="0"/>
        <v>1570283.3</v>
      </c>
      <c r="F10" s="6">
        <v>555005.8</v>
      </c>
      <c r="G10" s="6">
        <v>430969.2</v>
      </c>
      <c r="H10" s="6">
        <v>584308.3</v>
      </c>
      <c r="I10" s="6">
        <v>2082832.8</v>
      </c>
    </row>
    <row r="11" spans="2:9" ht="12" customHeight="1">
      <c r="B11" s="19"/>
      <c r="C11" s="11"/>
      <c r="D11" s="15" t="s">
        <v>8</v>
      </c>
      <c r="E11" s="6">
        <f t="shared" si="0"/>
        <v>9745.4</v>
      </c>
      <c r="F11" s="6">
        <v>3676</v>
      </c>
      <c r="G11" s="7" t="s">
        <v>20</v>
      </c>
      <c r="H11" s="6">
        <v>6069.4</v>
      </c>
      <c r="I11" s="7" t="s">
        <v>20</v>
      </c>
    </row>
    <row r="12" spans="2:9" ht="12" customHeight="1">
      <c r="B12" s="19"/>
      <c r="C12" s="11"/>
      <c r="D12" s="15" t="s">
        <v>0</v>
      </c>
      <c r="E12" s="6">
        <f t="shared" si="0"/>
        <v>8925.6</v>
      </c>
      <c r="F12" s="6">
        <v>4628.1</v>
      </c>
      <c r="G12" s="7" t="s">
        <v>20</v>
      </c>
      <c r="H12" s="6">
        <v>4297.5</v>
      </c>
      <c r="I12" s="7" t="s">
        <v>20</v>
      </c>
    </row>
    <row r="13" spans="2:9" ht="12" customHeight="1">
      <c r="B13" s="19"/>
      <c r="C13" s="11"/>
      <c r="D13" s="15" t="s">
        <v>9</v>
      </c>
      <c r="E13" s="6">
        <f t="shared" si="0"/>
        <v>6611.6</v>
      </c>
      <c r="F13" s="6">
        <v>1652.9</v>
      </c>
      <c r="G13" s="7" t="s">
        <v>20</v>
      </c>
      <c r="H13" s="6">
        <v>4958.7</v>
      </c>
      <c r="I13" s="7" t="s">
        <v>20</v>
      </c>
    </row>
    <row r="14" spans="2:9" ht="12" customHeight="1">
      <c r="B14" s="19"/>
      <c r="C14" s="11"/>
      <c r="D14" s="15" t="s">
        <v>10</v>
      </c>
      <c r="E14" s="6">
        <f t="shared" si="0"/>
        <v>40611.600000000006</v>
      </c>
      <c r="F14" s="6">
        <v>25236.4</v>
      </c>
      <c r="G14" s="7" t="s">
        <v>20</v>
      </c>
      <c r="H14" s="6">
        <v>15375.2</v>
      </c>
      <c r="I14" s="7" t="s">
        <v>20</v>
      </c>
    </row>
    <row r="15" spans="2:9" ht="12" customHeight="1">
      <c r="B15" s="18" t="s">
        <v>11</v>
      </c>
      <c r="C15" s="10"/>
      <c r="D15" s="14" t="s">
        <v>3</v>
      </c>
      <c r="E15" s="5">
        <f t="shared" si="0"/>
        <v>499471.8</v>
      </c>
      <c r="F15" s="5">
        <f>SUM(F16:F22)</f>
        <v>164132.5</v>
      </c>
      <c r="G15" s="5">
        <f>SUM(G16:G22)</f>
        <v>174390.3</v>
      </c>
      <c r="H15" s="5">
        <f>SUM(H16:H22)</f>
        <v>160949</v>
      </c>
      <c r="I15" s="5">
        <f>SUM(I16:I22)</f>
        <v>94284.4</v>
      </c>
    </row>
    <row r="16" spans="2:9" ht="12" customHeight="1">
      <c r="B16" s="19"/>
      <c r="C16" s="16"/>
      <c r="D16" s="15" t="s">
        <v>5</v>
      </c>
      <c r="E16" s="7" t="s">
        <v>20</v>
      </c>
      <c r="F16" s="7" t="s">
        <v>20</v>
      </c>
      <c r="G16" s="7" t="s">
        <v>20</v>
      </c>
      <c r="H16" s="7" t="s">
        <v>20</v>
      </c>
      <c r="I16" s="7" t="s">
        <v>20</v>
      </c>
    </row>
    <row r="17" spans="2:9" ht="12" customHeight="1">
      <c r="B17" s="19"/>
      <c r="C17" s="16"/>
      <c r="D17" s="15" t="s">
        <v>6</v>
      </c>
      <c r="E17" s="6">
        <f t="shared" si="0"/>
        <v>103967.09999999999</v>
      </c>
      <c r="F17" s="6">
        <v>11490.9</v>
      </c>
      <c r="G17" s="6">
        <v>65884.4</v>
      </c>
      <c r="H17" s="6">
        <v>26591.8</v>
      </c>
      <c r="I17" s="6">
        <v>47305.8</v>
      </c>
    </row>
    <row r="18" spans="2:9" ht="12" customHeight="1">
      <c r="B18" s="19"/>
      <c r="C18" s="16"/>
      <c r="D18" s="15" t="s">
        <v>7</v>
      </c>
      <c r="E18" s="6">
        <f t="shared" si="0"/>
        <v>104122.4</v>
      </c>
      <c r="F18" s="6">
        <v>48043</v>
      </c>
      <c r="G18" s="6">
        <v>25362</v>
      </c>
      <c r="H18" s="6">
        <v>30717.4</v>
      </c>
      <c r="I18" s="7" t="s">
        <v>20</v>
      </c>
    </row>
    <row r="19" spans="2:9" ht="12" customHeight="1">
      <c r="B19" s="19"/>
      <c r="C19" s="16"/>
      <c r="D19" s="15" t="s">
        <v>8</v>
      </c>
      <c r="E19" s="7" t="s">
        <v>20</v>
      </c>
      <c r="F19" s="7" t="s">
        <v>20</v>
      </c>
      <c r="G19" s="7" t="s">
        <v>20</v>
      </c>
      <c r="H19" s="7" t="s">
        <v>20</v>
      </c>
      <c r="I19" s="7" t="s">
        <v>20</v>
      </c>
    </row>
    <row r="20" spans="2:9" ht="12" customHeight="1">
      <c r="B20" s="19"/>
      <c r="C20" s="16"/>
      <c r="D20" s="15" t="s">
        <v>0</v>
      </c>
      <c r="E20" s="7" t="s">
        <v>20</v>
      </c>
      <c r="F20" s="7" t="s">
        <v>20</v>
      </c>
      <c r="G20" s="7" t="s">
        <v>20</v>
      </c>
      <c r="H20" s="7" t="s">
        <v>20</v>
      </c>
      <c r="I20" s="7" t="s">
        <v>20</v>
      </c>
    </row>
    <row r="21" spans="2:9" ht="12" customHeight="1">
      <c r="B21" s="19"/>
      <c r="C21" s="16"/>
      <c r="D21" s="15" t="s">
        <v>9</v>
      </c>
      <c r="E21" s="6">
        <f t="shared" si="0"/>
        <v>92254.7</v>
      </c>
      <c r="F21" s="6">
        <v>65815</v>
      </c>
      <c r="G21" s="7" t="s">
        <v>20</v>
      </c>
      <c r="H21" s="6">
        <v>26439.7</v>
      </c>
      <c r="I21" s="7" t="s">
        <v>20</v>
      </c>
    </row>
    <row r="22" spans="2:9" ht="12" customHeight="1">
      <c r="B22" s="20"/>
      <c r="C22" s="17"/>
      <c r="D22" s="15" t="s">
        <v>10</v>
      </c>
      <c r="E22" s="6">
        <f t="shared" si="0"/>
        <v>199127.6</v>
      </c>
      <c r="F22" s="6">
        <v>38783.6</v>
      </c>
      <c r="G22" s="7">
        <v>83143.9</v>
      </c>
      <c r="H22" s="6">
        <v>77200.1</v>
      </c>
      <c r="I22" s="6">
        <v>46978.6</v>
      </c>
    </row>
    <row r="23" ht="12" customHeight="1"/>
    <row r="24" ht="12" customHeight="1">
      <c r="B24" s="3" t="s">
        <v>19</v>
      </c>
    </row>
  </sheetData>
  <mergeCells count="6">
    <mergeCell ref="B15:B22"/>
    <mergeCell ref="E3:H3"/>
    <mergeCell ref="I3:I4"/>
    <mergeCell ref="B6:D6"/>
    <mergeCell ref="B7:B14"/>
    <mergeCell ref="B3:D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2003-01-24T04:57:46Z</dcterms:modified>
  <cp:category/>
  <cp:version/>
  <cp:contentType/>
  <cp:contentStatus/>
</cp:coreProperties>
</file>