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0632" windowHeight="6072" activeTab="0"/>
  </bookViews>
  <sheets>
    <sheet name="23.学校種別・設置者別本来の校舎及び校地坪数" sheetId="1" r:id="rId1"/>
  </sheets>
  <definedNames/>
  <calcPr fullCalcOnLoad="1"/>
</workbook>
</file>

<file path=xl/sharedStrings.xml><?xml version="1.0" encoding="utf-8"?>
<sst xmlns="http://schemas.openxmlformats.org/spreadsheetml/2006/main" count="111" uniqueCount="28">
  <si>
    <t>幼稚園</t>
  </si>
  <si>
    <t>私立</t>
  </si>
  <si>
    <t>各種学校</t>
  </si>
  <si>
    <t>計</t>
  </si>
  <si>
    <t>高等学校</t>
  </si>
  <si>
    <t>中学校</t>
  </si>
  <si>
    <t>小学校</t>
  </si>
  <si>
    <t>その他</t>
  </si>
  <si>
    <t>総数</t>
  </si>
  <si>
    <t>県立</t>
  </si>
  <si>
    <t>市立</t>
  </si>
  <si>
    <t>国立</t>
  </si>
  <si>
    <t>町村立</t>
  </si>
  <si>
    <t>組合立</t>
  </si>
  <si>
    <t>学校種別</t>
  </si>
  <si>
    <t>―</t>
  </si>
  <si>
    <t>一般校舎</t>
  </si>
  <si>
    <t>講堂・屋内　　　　運動場</t>
  </si>
  <si>
    <t>寄宿舎</t>
  </si>
  <si>
    <t>本来の校舎坪数</t>
  </si>
  <si>
    <t>寄宿舎敷地</t>
  </si>
  <si>
    <t>実験実習地</t>
  </si>
  <si>
    <t>その他の校地</t>
  </si>
  <si>
    <t>本来の校地坪数（假校舎の分は除く）</t>
  </si>
  <si>
    <t>坪</t>
  </si>
  <si>
    <t>23.学校種別・設置者別本来の校舎及び校地坪数</t>
  </si>
  <si>
    <t>臨時の        假校舎坪数</t>
  </si>
  <si>
    <t>盲   ろう学校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</si>
</sst>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\(#,##0_)\ "/>
    <numFmt numFmtId="181" formatCode="\(#,##0\);\(\-#,###\)"/>
    <numFmt numFmtId="182" formatCode="#,##0_);[Red]\(#,##0\)"/>
  </numFmts>
  <fonts count="5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182" fontId="1" fillId="0" borderId="1" xfId="0" applyNumberFormat="1" applyFont="1" applyBorder="1" applyAlignment="1">
      <alignment horizontal="right" vertical="center" wrapText="1"/>
    </xf>
    <xf numFmtId="0" fontId="1" fillId="3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center" vertical="justify" textRotation="255" wrapText="1"/>
    </xf>
    <xf numFmtId="0" fontId="1" fillId="3" borderId="5" xfId="0" applyFont="1" applyFill="1" applyBorder="1" applyAlignment="1">
      <alignment horizontal="center" vertical="justify" textRotation="255" wrapText="1"/>
    </xf>
    <xf numFmtId="0" fontId="1" fillId="3" borderId="6" xfId="0" applyFont="1" applyFill="1" applyBorder="1" applyAlignment="1">
      <alignment horizontal="center" vertical="justify" textRotation="255" wrapText="1"/>
    </xf>
    <xf numFmtId="0" fontId="1" fillId="3" borderId="4" xfId="0" applyFont="1" applyFill="1" applyBorder="1" applyAlignment="1">
      <alignment horizontal="distributed" vertical="distributed" wrapText="1"/>
    </xf>
    <xf numFmtId="0" fontId="1" fillId="3" borderId="6" xfId="0" applyFont="1" applyFill="1" applyBorder="1" applyAlignment="1">
      <alignment horizontal="distributed" vertical="distributed" wrapText="1"/>
    </xf>
    <xf numFmtId="0" fontId="1" fillId="2" borderId="4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center" vertical="distributed" textRotation="255"/>
    </xf>
    <xf numFmtId="0" fontId="1" fillId="3" borderId="5" xfId="0" applyFont="1" applyFill="1" applyBorder="1" applyAlignment="1">
      <alignment horizontal="center" vertical="distributed" textRotation="255"/>
    </xf>
    <xf numFmtId="0" fontId="1" fillId="3" borderId="6" xfId="0" applyFont="1" applyFill="1" applyBorder="1" applyAlignment="1">
      <alignment horizontal="center" vertical="distributed" textRotation="255"/>
    </xf>
    <xf numFmtId="0" fontId="1" fillId="3" borderId="3" xfId="0" applyFont="1" applyFill="1" applyBorder="1" applyAlignment="1">
      <alignment horizontal="center" vertical="distributed" textRotation="255"/>
    </xf>
    <xf numFmtId="0" fontId="1" fillId="3" borderId="7" xfId="0" applyFont="1" applyFill="1" applyBorder="1" applyAlignment="1">
      <alignment horizontal="center" vertical="distributed" textRotation="255"/>
    </xf>
    <xf numFmtId="0" fontId="1" fillId="3" borderId="8" xfId="0" applyFont="1" applyFill="1" applyBorder="1" applyAlignment="1">
      <alignment horizontal="distributed" vertical="distributed"/>
    </xf>
    <xf numFmtId="0" fontId="1" fillId="3" borderId="9" xfId="0" applyFont="1" applyFill="1" applyBorder="1" applyAlignment="1">
      <alignment horizontal="distributed" vertical="distributed"/>
    </xf>
    <xf numFmtId="0" fontId="1" fillId="3" borderId="10" xfId="0" applyFont="1" applyFill="1" applyBorder="1" applyAlignment="1">
      <alignment horizontal="distributed" vertical="distributed"/>
    </xf>
    <xf numFmtId="0" fontId="1" fillId="3" borderId="11" xfId="0" applyFont="1" applyFill="1" applyBorder="1" applyAlignment="1">
      <alignment horizontal="distributed" vertic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9.375" style="1" customWidth="1"/>
    <col min="3" max="3" width="17.25390625" style="1" customWidth="1"/>
    <col min="4" max="4" width="12.25390625" style="1" bestFit="1" customWidth="1"/>
    <col min="5" max="5" width="12.25390625" style="1" customWidth="1"/>
    <col min="6" max="6" width="12.25390625" style="1" bestFit="1" customWidth="1"/>
    <col min="7" max="7" width="12.25390625" style="1" customWidth="1"/>
    <col min="8" max="9" width="12.25390625" style="1" bestFit="1" customWidth="1"/>
    <col min="10" max="10" width="12.25390625" style="1" customWidth="1"/>
    <col min="11" max="11" width="12.25390625" style="1" bestFit="1" customWidth="1"/>
    <col min="12" max="12" width="12.25390625" style="1" customWidth="1"/>
    <col min="13" max="13" width="12.25390625" style="1" bestFit="1" customWidth="1"/>
    <col min="14" max="16384" width="9.00390625" style="1" customWidth="1"/>
  </cols>
  <sheetData>
    <row r="1" ht="14.25">
      <c r="B1" s="2" t="s">
        <v>25</v>
      </c>
    </row>
    <row r="2" ht="12" customHeight="1">
      <c r="C2" s="3"/>
    </row>
    <row r="3" spans="2:13" ht="12" customHeight="1">
      <c r="B3" s="22" t="s">
        <v>14</v>
      </c>
      <c r="C3" s="23"/>
      <c r="D3" s="8" t="s">
        <v>19</v>
      </c>
      <c r="E3" s="9"/>
      <c r="F3" s="9"/>
      <c r="G3" s="9"/>
      <c r="H3" s="9"/>
      <c r="I3" s="8" t="s">
        <v>23</v>
      </c>
      <c r="J3" s="9"/>
      <c r="K3" s="9"/>
      <c r="L3" s="9"/>
      <c r="M3" s="15" t="s">
        <v>26</v>
      </c>
    </row>
    <row r="4" spans="2:13" ht="24" customHeight="1">
      <c r="B4" s="24"/>
      <c r="C4" s="25"/>
      <c r="D4" s="4" t="s">
        <v>16</v>
      </c>
      <c r="E4" s="4" t="s">
        <v>17</v>
      </c>
      <c r="F4" s="4" t="s">
        <v>18</v>
      </c>
      <c r="G4" s="4" t="s">
        <v>7</v>
      </c>
      <c r="H4" s="4" t="s">
        <v>3</v>
      </c>
      <c r="I4" s="4" t="s">
        <v>20</v>
      </c>
      <c r="J4" s="4" t="s">
        <v>21</v>
      </c>
      <c r="K4" s="4" t="s">
        <v>22</v>
      </c>
      <c r="L4" s="7" t="s">
        <v>3</v>
      </c>
      <c r="M4" s="16"/>
    </row>
    <row r="5" spans="2:13" ht="12" customHeight="1">
      <c r="B5" s="20"/>
      <c r="C5" s="21"/>
      <c r="D5" s="5" t="s">
        <v>24</v>
      </c>
      <c r="E5" s="5" t="s">
        <v>24</v>
      </c>
      <c r="F5" s="5" t="s">
        <v>24</v>
      </c>
      <c r="G5" s="5" t="s">
        <v>24</v>
      </c>
      <c r="H5" s="5" t="s">
        <v>24</v>
      </c>
      <c r="I5" s="5" t="s">
        <v>24</v>
      </c>
      <c r="J5" s="5" t="s">
        <v>24</v>
      </c>
      <c r="K5" s="5" t="s">
        <v>24</v>
      </c>
      <c r="L5" s="5" t="s">
        <v>24</v>
      </c>
      <c r="M5" s="5" t="s">
        <v>24</v>
      </c>
    </row>
    <row r="6" spans="2:13" ht="12" customHeight="1">
      <c r="B6" s="17" t="s">
        <v>4</v>
      </c>
      <c r="C6" s="6" t="s">
        <v>8</v>
      </c>
      <c r="D6" s="5">
        <v>46945</v>
      </c>
      <c r="E6" s="5">
        <v>6770</v>
      </c>
      <c r="F6" s="5">
        <v>1561</v>
      </c>
      <c r="G6" s="5">
        <v>3464</v>
      </c>
      <c r="H6" s="5">
        <f>SUM(D6:G6)</f>
        <v>58740</v>
      </c>
      <c r="I6" s="5">
        <v>3024</v>
      </c>
      <c r="J6" s="5">
        <v>504120</v>
      </c>
      <c r="K6" s="5">
        <v>298102</v>
      </c>
      <c r="L6" s="5">
        <f>SUM(I6:K6)</f>
        <v>805246</v>
      </c>
      <c r="M6" s="5">
        <v>305</v>
      </c>
    </row>
    <row r="7" spans="2:13" ht="12" customHeight="1">
      <c r="B7" s="18"/>
      <c r="C7" s="6" t="s">
        <v>9</v>
      </c>
      <c r="D7" s="5">
        <v>41601</v>
      </c>
      <c r="E7" s="5">
        <v>6141</v>
      </c>
      <c r="F7" s="5">
        <v>1258</v>
      </c>
      <c r="G7" s="5">
        <v>3085</v>
      </c>
      <c r="H7" s="5">
        <f>SUM(D7:G7)</f>
        <v>52085</v>
      </c>
      <c r="I7" s="5">
        <v>2464</v>
      </c>
      <c r="J7" s="5">
        <v>496481</v>
      </c>
      <c r="K7" s="5">
        <v>271339</v>
      </c>
      <c r="L7" s="5">
        <f>SUM(I7:K7)</f>
        <v>770284</v>
      </c>
      <c r="M7" s="5">
        <v>305</v>
      </c>
    </row>
    <row r="8" spans="2:13" ht="12" customHeight="1">
      <c r="B8" s="18"/>
      <c r="C8" s="6" t="s">
        <v>10</v>
      </c>
      <c r="D8" s="5">
        <v>2733</v>
      </c>
      <c r="E8" s="5">
        <v>357</v>
      </c>
      <c r="F8" s="5" t="s">
        <v>15</v>
      </c>
      <c r="G8" s="5" t="s">
        <v>15</v>
      </c>
      <c r="H8" s="5">
        <v>3090</v>
      </c>
      <c r="I8" s="5" t="s">
        <v>15</v>
      </c>
      <c r="J8" s="5" t="s">
        <v>15</v>
      </c>
      <c r="K8" s="5">
        <v>7075</v>
      </c>
      <c r="L8" s="5">
        <v>7075</v>
      </c>
      <c r="M8" s="5" t="s">
        <v>15</v>
      </c>
    </row>
    <row r="9" spans="2:13" ht="12" customHeight="1">
      <c r="B9" s="19"/>
      <c r="C9" s="6" t="s">
        <v>1</v>
      </c>
      <c r="D9" s="5">
        <v>2611</v>
      </c>
      <c r="E9" s="5">
        <v>272</v>
      </c>
      <c r="F9" s="5">
        <v>303</v>
      </c>
      <c r="G9" s="5">
        <v>379</v>
      </c>
      <c r="H9" s="5">
        <v>3565</v>
      </c>
      <c r="I9" s="5">
        <v>560</v>
      </c>
      <c r="J9" s="5">
        <v>7639</v>
      </c>
      <c r="K9" s="5">
        <v>19688</v>
      </c>
      <c r="L9" s="5">
        <f>SUM(I9:K9)</f>
        <v>27887</v>
      </c>
      <c r="M9" s="5" t="s">
        <v>15</v>
      </c>
    </row>
    <row r="10" spans="2:13" ht="12" customHeight="1">
      <c r="B10" s="17" t="s">
        <v>5</v>
      </c>
      <c r="C10" s="6" t="s">
        <v>8</v>
      </c>
      <c r="D10" s="5">
        <v>101338</v>
      </c>
      <c r="E10" s="5">
        <v>3618</v>
      </c>
      <c r="F10" s="5">
        <v>175</v>
      </c>
      <c r="G10" s="5">
        <v>873</v>
      </c>
      <c r="H10" s="5">
        <v>106004</v>
      </c>
      <c r="I10" s="5">
        <v>409</v>
      </c>
      <c r="J10" s="5">
        <v>173671</v>
      </c>
      <c r="K10" s="5">
        <v>636594</v>
      </c>
      <c r="L10" s="5">
        <f>SUM(I10:K10)</f>
        <v>810674</v>
      </c>
      <c r="M10" s="5">
        <v>72</v>
      </c>
    </row>
    <row r="11" spans="2:13" ht="12" customHeight="1">
      <c r="B11" s="18"/>
      <c r="C11" s="6" t="s">
        <v>11</v>
      </c>
      <c r="D11" s="5">
        <v>666</v>
      </c>
      <c r="E11" s="5">
        <v>154</v>
      </c>
      <c r="F11" s="5" t="s">
        <v>15</v>
      </c>
      <c r="G11" s="5" t="s">
        <v>15</v>
      </c>
      <c r="H11" s="5">
        <v>820</v>
      </c>
      <c r="I11" s="5" t="s">
        <v>15</v>
      </c>
      <c r="J11" s="5" t="s">
        <v>15</v>
      </c>
      <c r="K11" s="5">
        <v>3500</v>
      </c>
      <c r="L11" s="5">
        <v>3500</v>
      </c>
      <c r="M11" s="5" t="s">
        <v>15</v>
      </c>
    </row>
    <row r="12" spans="2:13" ht="12" customHeight="1">
      <c r="B12" s="18"/>
      <c r="C12" s="6" t="s">
        <v>10</v>
      </c>
      <c r="D12" s="5">
        <v>19312</v>
      </c>
      <c r="E12" s="5">
        <v>560</v>
      </c>
      <c r="F12" s="5" t="s">
        <v>15</v>
      </c>
      <c r="G12" s="5">
        <v>32</v>
      </c>
      <c r="H12" s="5">
        <v>19904</v>
      </c>
      <c r="I12" s="5" t="s">
        <v>15</v>
      </c>
      <c r="J12" s="5">
        <v>4887</v>
      </c>
      <c r="K12" s="5">
        <v>111254</v>
      </c>
      <c r="L12" s="5">
        <f>SUM(J12:K12)</f>
        <v>116141</v>
      </c>
      <c r="M12" s="5" t="s">
        <v>15</v>
      </c>
    </row>
    <row r="13" spans="2:13" ht="12" customHeight="1">
      <c r="B13" s="18"/>
      <c r="C13" s="6" t="s">
        <v>12</v>
      </c>
      <c r="D13" s="5">
        <v>79279</v>
      </c>
      <c r="E13" s="5">
        <v>2837</v>
      </c>
      <c r="F13" s="5">
        <v>134</v>
      </c>
      <c r="G13" s="5">
        <v>714</v>
      </c>
      <c r="H13" s="5">
        <v>82964</v>
      </c>
      <c r="I13" s="5">
        <v>273</v>
      </c>
      <c r="J13" s="5">
        <v>167016</v>
      </c>
      <c r="K13" s="5">
        <v>504109</v>
      </c>
      <c r="L13" s="5">
        <f>SUM(I13:K13)</f>
        <v>671398</v>
      </c>
      <c r="M13" s="5">
        <v>72</v>
      </c>
    </row>
    <row r="14" spans="2:13" ht="12" customHeight="1">
      <c r="B14" s="18"/>
      <c r="C14" s="6" t="s">
        <v>13</v>
      </c>
      <c r="D14" s="5">
        <v>1079</v>
      </c>
      <c r="E14" s="5">
        <v>24</v>
      </c>
      <c r="F14" s="5" t="s">
        <v>15</v>
      </c>
      <c r="G14" s="5">
        <v>18</v>
      </c>
      <c r="H14" s="5">
        <v>1121</v>
      </c>
      <c r="I14" s="5" t="s">
        <v>15</v>
      </c>
      <c r="J14" s="5">
        <v>1680</v>
      </c>
      <c r="K14" s="5">
        <v>8598</v>
      </c>
      <c r="L14" s="5">
        <f>SUM(J14:K14)</f>
        <v>10278</v>
      </c>
      <c r="M14" s="5" t="s">
        <v>15</v>
      </c>
    </row>
    <row r="15" spans="2:13" ht="12" customHeight="1">
      <c r="B15" s="19"/>
      <c r="C15" s="6" t="s">
        <v>1</v>
      </c>
      <c r="D15" s="5">
        <v>1002</v>
      </c>
      <c r="E15" s="5">
        <v>43</v>
      </c>
      <c r="F15" s="5">
        <v>41</v>
      </c>
      <c r="G15" s="5">
        <v>109</v>
      </c>
      <c r="H15" s="5">
        <v>1195</v>
      </c>
      <c r="I15" s="5">
        <v>136</v>
      </c>
      <c r="J15" s="5">
        <v>88</v>
      </c>
      <c r="K15" s="5">
        <v>9133</v>
      </c>
      <c r="L15" s="5">
        <f>SUM(I15:K15)</f>
        <v>9357</v>
      </c>
      <c r="M15" s="5" t="s">
        <v>15</v>
      </c>
    </row>
    <row r="16" spans="2:13" ht="12" customHeight="1">
      <c r="B16" s="17" t="s">
        <v>6</v>
      </c>
      <c r="C16" s="6" t="s">
        <v>8</v>
      </c>
      <c r="D16" s="5">
        <v>205340</v>
      </c>
      <c r="E16" s="5">
        <v>10584</v>
      </c>
      <c r="F16" s="5">
        <v>23</v>
      </c>
      <c r="G16" s="5">
        <v>1659</v>
      </c>
      <c r="H16" s="5">
        <v>217606</v>
      </c>
      <c r="I16" s="5" t="s">
        <v>15</v>
      </c>
      <c r="J16" s="5">
        <v>14849</v>
      </c>
      <c r="K16" s="5">
        <v>935388</v>
      </c>
      <c r="L16" s="5">
        <f aca="true" t="shared" si="0" ref="L16:L21">SUM(J16:K16)</f>
        <v>950237</v>
      </c>
      <c r="M16" s="5">
        <v>34</v>
      </c>
    </row>
    <row r="17" spans="2:13" ht="12" customHeight="1">
      <c r="B17" s="18"/>
      <c r="C17" s="6" t="s">
        <v>11</v>
      </c>
      <c r="D17" s="5">
        <v>790</v>
      </c>
      <c r="E17" s="5" t="s">
        <v>15</v>
      </c>
      <c r="F17" s="5" t="s">
        <v>15</v>
      </c>
      <c r="G17" s="5">
        <v>35</v>
      </c>
      <c r="H17" s="5">
        <v>825</v>
      </c>
      <c r="I17" s="5" t="s">
        <v>15</v>
      </c>
      <c r="J17" s="5">
        <v>3595</v>
      </c>
      <c r="K17" s="5">
        <v>2600</v>
      </c>
      <c r="L17" s="5">
        <f t="shared" si="0"/>
        <v>6195</v>
      </c>
      <c r="M17" s="5" t="s">
        <v>15</v>
      </c>
    </row>
    <row r="18" spans="2:13" ht="12" customHeight="1">
      <c r="B18" s="18"/>
      <c r="C18" s="6" t="s">
        <v>10</v>
      </c>
      <c r="D18" s="5">
        <v>41890</v>
      </c>
      <c r="E18" s="5">
        <v>2521</v>
      </c>
      <c r="F18" s="5" t="s">
        <v>15</v>
      </c>
      <c r="G18" s="5">
        <v>461</v>
      </c>
      <c r="H18" s="5">
        <v>44872</v>
      </c>
      <c r="I18" s="5" t="s">
        <v>15</v>
      </c>
      <c r="J18" s="5">
        <v>315</v>
      </c>
      <c r="K18" s="5">
        <v>172505</v>
      </c>
      <c r="L18" s="5">
        <f t="shared" si="0"/>
        <v>172820</v>
      </c>
      <c r="M18" s="5" t="s">
        <v>15</v>
      </c>
    </row>
    <row r="19" spans="2:13" ht="12" customHeight="1">
      <c r="B19" s="18"/>
      <c r="C19" s="6" t="s">
        <v>12</v>
      </c>
      <c r="D19" s="5">
        <v>162660</v>
      </c>
      <c r="E19" s="5">
        <v>8063</v>
      </c>
      <c r="F19" s="5">
        <v>23</v>
      </c>
      <c r="G19" s="5">
        <v>1163</v>
      </c>
      <c r="H19" s="5">
        <v>171909</v>
      </c>
      <c r="I19" s="5" t="s">
        <v>15</v>
      </c>
      <c r="J19" s="5">
        <v>10939</v>
      </c>
      <c r="K19" s="5">
        <v>760283</v>
      </c>
      <c r="L19" s="5">
        <f t="shared" si="0"/>
        <v>771222</v>
      </c>
      <c r="M19" s="5">
        <v>34</v>
      </c>
    </row>
    <row r="20" spans="2:13" ht="12" customHeight="1">
      <c r="B20" s="17" t="s">
        <v>0</v>
      </c>
      <c r="C20" s="6" t="s">
        <v>8</v>
      </c>
      <c r="D20" s="5">
        <v>2271</v>
      </c>
      <c r="E20" s="5">
        <v>361</v>
      </c>
      <c r="F20" s="5">
        <v>61</v>
      </c>
      <c r="G20" s="5">
        <v>38</v>
      </c>
      <c r="H20" s="5">
        <v>2731</v>
      </c>
      <c r="I20" s="5" t="s">
        <v>15</v>
      </c>
      <c r="J20" s="5">
        <v>160</v>
      </c>
      <c r="K20" s="5">
        <v>10264</v>
      </c>
      <c r="L20" s="5">
        <f t="shared" si="0"/>
        <v>10424</v>
      </c>
      <c r="M20" s="5">
        <v>42</v>
      </c>
    </row>
    <row r="21" spans="2:13" ht="12" customHeight="1">
      <c r="B21" s="18"/>
      <c r="C21" s="6" t="s">
        <v>11</v>
      </c>
      <c r="D21" s="5">
        <v>122</v>
      </c>
      <c r="E21" s="5" t="s">
        <v>15</v>
      </c>
      <c r="F21" s="5" t="s">
        <v>15</v>
      </c>
      <c r="G21" s="5" t="s">
        <v>15</v>
      </c>
      <c r="H21" s="5">
        <v>122</v>
      </c>
      <c r="I21" s="5" t="s">
        <v>15</v>
      </c>
      <c r="J21" s="5">
        <v>160</v>
      </c>
      <c r="K21" s="5">
        <v>528</v>
      </c>
      <c r="L21" s="5">
        <f t="shared" si="0"/>
        <v>688</v>
      </c>
      <c r="M21" s="5" t="s">
        <v>15</v>
      </c>
    </row>
    <row r="22" spans="2:13" ht="12" customHeight="1">
      <c r="B22" s="18"/>
      <c r="C22" s="6" t="s">
        <v>10</v>
      </c>
      <c r="D22" s="5">
        <v>952</v>
      </c>
      <c r="E22" s="5">
        <v>260</v>
      </c>
      <c r="F22" s="5">
        <v>45</v>
      </c>
      <c r="G22" s="5" t="s">
        <v>15</v>
      </c>
      <c r="H22" s="5">
        <v>1257</v>
      </c>
      <c r="I22" s="5" t="s">
        <v>15</v>
      </c>
      <c r="J22" s="5" t="s">
        <v>15</v>
      </c>
      <c r="K22" s="5">
        <v>4310</v>
      </c>
      <c r="L22" s="5">
        <v>4310</v>
      </c>
      <c r="M22" s="5" t="s">
        <v>15</v>
      </c>
    </row>
    <row r="23" spans="2:13" ht="12" customHeight="1">
      <c r="B23" s="18"/>
      <c r="C23" s="6" t="s">
        <v>12</v>
      </c>
      <c r="D23" s="5">
        <v>614</v>
      </c>
      <c r="E23" s="5" t="s">
        <v>15</v>
      </c>
      <c r="F23" s="5">
        <v>16</v>
      </c>
      <c r="G23" s="5" t="s">
        <v>15</v>
      </c>
      <c r="H23" s="5">
        <v>630</v>
      </c>
      <c r="I23" s="5" t="s">
        <v>15</v>
      </c>
      <c r="J23" s="5" t="s">
        <v>15</v>
      </c>
      <c r="K23" s="5">
        <v>1313</v>
      </c>
      <c r="L23" s="5">
        <v>1313</v>
      </c>
      <c r="M23" s="5" t="s">
        <v>15</v>
      </c>
    </row>
    <row r="24" spans="2:13" ht="12" customHeight="1">
      <c r="B24" s="19"/>
      <c r="C24" s="6" t="s">
        <v>1</v>
      </c>
      <c r="D24" s="5">
        <v>583</v>
      </c>
      <c r="E24" s="5">
        <v>101</v>
      </c>
      <c r="F24" s="5" t="s">
        <v>15</v>
      </c>
      <c r="G24" s="5">
        <v>38</v>
      </c>
      <c r="H24" s="5">
        <v>722</v>
      </c>
      <c r="I24" s="5" t="s">
        <v>15</v>
      </c>
      <c r="J24" s="5" t="s">
        <v>15</v>
      </c>
      <c r="K24" s="5">
        <v>4113</v>
      </c>
      <c r="L24" s="5">
        <v>4113</v>
      </c>
      <c r="M24" s="5">
        <v>42</v>
      </c>
    </row>
    <row r="25" spans="2:13" ht="12" customHeight="1">
      <c r="B25" s="10" t="s">
        <v>27</v>
      </c>
      <c r="C25" s="6" t="s">
        <v>8</v>
      </c>
      <c r="D25" s="5">
        <v>822</v>
      </c>
      <c r="E25" s="5" t="s">
        <v>15</v>
      </c>
      <c r="F25" s="5">
        <v>596</v>
      </c>
      <c r="G25" s="5">
        <v>15</v>
      </c>
      <c r="H25" s="5">
        <v>1433</v>
      </c>
      <c r="I25" s="5">
        <v>878</v>
      </c>
      <c r="J25" s="5" t="s">
        <v>15</v>
      </c>
      <c r="K25" s="5">
        <v>2574</v>
      </c>
      <c r="L25" s="5">
        <v>3452</v>
      </c>
      <c r="M25" s="5" t="s">
        <v>15</v>
      </c>
    </row>
    <row r="26" spans="2:13" ht="12" customHeight="1">
      <c r="B26" s="11"/>
      <c r="C26" s="6" t="s">
        <v>9</v>
      </c>
      <c r="D26" s="5">
        <v>739</v>
      </c>
      <c r="E26" s="5" t="s">
        <v>15</v>
      </c>
      <c r="F26" s="5">
        <v>596</v>
      </c>
      <c r="G26" s="5">
        <v>15</v>
      </c>
      <c r="H26" s="5">
        <v>1350</v>
      </c>
      <c r="I26" s="5">
        <v>878</v>
      </c>
      <c r="J26" s="5" t="s">
        <v>15</v>
      </c>
      <c r="K26" s="5">
        <v>2479</v>
      </c>
      <c r="L26" s="5">
        <v>3357</v>
      </c>
      <c r="M26" s="5" t="s">
        <v>15</v>
      </c>
    </row>
    <row r="27" spans="2:13" ht="12" customHeight="1">
      <c r="B27" s="12"/>
      <c r="C27" s="6" t="s">
        <v>1</v>
      </c>
      <c r="D27" s="5">
        <v>83</v>
      </c>
      <c r="E27" s="5" t="s">
        <v>15</v>
      </c>
      <c r="F27" s="5" t="s">
        <v>15</v>
      </c>
      <c r="G27" s="5" t="s">
        <v>15</v>
      </c>
      <c r="H27" s="5">
        <v>83</v>
      </c>
      <c r="I27" s="5" t="s">
        <v>15</v>
      </c>
      <c r="J27" s="5" t="s">
        <v>15</v>
      </c>
      <c r="K27" s="5">
        <v>95</v>
      </c>
      <c r="L27" s="5">
        <v>95</v>
      </c>
      <c r="M27" s="5" t="s">
        <v>15</v>
      </c>
    </row>
    <row r="28" spans="2:13" ht="12" customHeight="1">
      <c r="B28" s="13" t="s">
        <v>2</v>
      </c>
      <c r="C28" s="6" t="s">
        <v>8</v>
      </c>
      <c r="D28" s="5">
        <v>7083</v>
      </c>
      <c r="E28" s="5">
        <v>342</v>
      </c>
      <c r="F28" s="5">
        <v>914</v>
      </c>
      <c r="G28" s="5">
        <v>943</v>
      </c>
      <c r="H28" s="5">
        <v>9282</v>
      </c>
      <c r="I28" s="5">
        <v>1491</v>
      </c>
      <c r="J28" s="5">
        <v>5469</v>
      </c>
      <c r="K28" s="5">
        <v>14962</v>
      </c>
      <c r="L28" s="5">
        <v>21922</v>
      </c>
      <c r="M28" s="5">
        <v>30</v>
      </c>
    </row>
    <row r="29" spans="2:13" ht="12" customHeight="1">
      <c r="B29" s="14"/>
      <c r="C29" s="6" t="s">
        <v>1</v>
      </c>
      <c r="D29" s="5">
        <v>7083</v>
      </c>
      <c r="E29" s="5">
        <v>342</v>
      </c>
      <c r="F29" s="5">
        <v>914</v>
      </c>
      <c r="G29" s="5">
        <v>943</v>
      </c>
      <c r="H29" s="5">
        <v>9282</v>
      </c>
      <c r="I29" s="5">
        <v>1491</v>
      </c>
      <c r="J29" s="5">
        <v>5469</v>
      </c>
      <c r="K29" s="5">
        <v>14962</v>
      </c>
      <c r="L29" s="5">
        <v>21922</v>
      </c>
      <c r="M29" s="5">
        <v>30</v>
      </c>
    </row>
    <row r="30" ht="12" customHeight="1"/>
    <row r="31" ht="12" customHeight="1"/>
  </sheetData>
  <mergeCells count="11">
    <mergeCell ref="B3:C4"/>
    <mergeCell ref="D3:H3"/>
    <mergeCell ref="B25:B27"/>
    <mergeCell ref="B28:B29"/>
    <mergeCell ref="M3:M4"/>
    <mergeCell ref="I3:L3"/>
    <mergeCell ref="B10:B15"/>
    <mergeCell ref="B16:B19"/>
    <mergeCell ref="B20:B24"/>
    <mergeCell ref="B6:B9"/>
    <mergeCell ref="B5:C5"/>
  </mergeCells>
  <printOptions/>
  <pageMargins left="0.75" right="0.75" top="1" bottom="1" header="0.512" footer="0.512"/>
  <pageSetup horizontalDpi="400" verticalDpi="400" orientation="portrait" paperSize="9" scale="91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1999-08-27T02:31:12Z</cp:lastPrinted>
  <dcterms:created xsi:type="dcterms:W3CDTF">1999-08-08T13:52:57Z</dcterms:created>
  <dcterms:modified xsi:type="dcterms:W3CDTF">2003-02-14T04:24:44Z</dcterms:modified>
  <cp:category/>
  <cp:version/>
  <cp:contentType/>
  <cp:contentStatus/>
</cp:coreProperties>
</file>