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1_図書館別開館日数および性別閲覧人員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<sst xmlns="http://schemas.openxmlformats.org/spreadsheetml/2006/main" count="46" uniqueCount="25">
  <si>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県立</t>
  </si>
  <si>
    <t>資料：県立図書館</t>
  </si>
  <si>
    <t>高崎市</t>
  </si>
  <si>
    <t>桐生市</t>
  </si>
  <si>
    <t>太田市</t>
  </si>
  <si>
    <t>立</t>
  </si>
  <si>
    <t>前橋市</t>
  </si>
  <si>
    <t>伊勢崎　　市</t>
  </si>
  <si>
    <t>館林市</t>
  </si>
  <si>
    <t>総数</t>
  </si>
  <si>
    <t>図書館</t>
  </si>
  <si>
    <t>図書館別</t>
  </si>
  <si>
    <t>男</t>
  </si>
  <si>
    <t>女</t>
  </si>
  <si>
    <t>1日平均</t>
  </si>
  <si>
    <t>館内</t>
  </si>
  <si>
    <t>帯出者</t>
  </si>
  <si>
    <t>巡回文庫</t>
  </si>
  <si>
    <t>日</t>
  </si>
  <si>
    <t>人</t>
  </si>
  <si>
    <t>年間閲覧人員</t>
  </si>
  <si>
    <t>開館日数</t>
  </si>
  <si>
    <t>201．図書館別開館日数および性別閲覧人員 （昭和34年）</t>
  </si>
  <si>
    <t>渋川市立浅野記念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</si>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</sst>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3.00390625" style="1" customWidth="1"/>
    <col min="5" max="5" width="6.25390625" style="1" customWidth="1"/>
    <col min="6" max="13" width="8.625" style="1" customWidth="1"/>
    <col min="14" max="16384" width="9.00390625" style="1" customWidth="1"/>
  </cols>
  <sheetData>
    <row r="1" ht="14.25">
      <c r="B1" s="2" t="s">
        <v>22</v>
      </c>
    </row>
    <row r="2" spans="3:13" ht="12" customHeight="1">
      <c r="C2" s="3"/>
      <c r="F2" s="11"/>
      <c r="G2" s="11"/>
      <c r="H2" s="11"/>
      <c r="I2" s="11"/>
      <c r="J2" s="11"/>
      <c r="K2" s="11"/>
      <c r="L2" s="11"/>
      <c r="M2" s="11"/>
    </row>
    <row r="3" spans="2:13" ht="12" customHeight="1">
      <c r="B3" s="21" t="s">
        <v>11</v>
      </c>
      <c r="C3" s="22"/>
      <c r="D3" s="22"/>
      <c r="E3" s="23"/>
      <c r="F3" s="19" t="s">
        <v>21</v>
      </c>
      <c r="G3" s="16" t="s">
        <v>20</v>
      </c>
      <c r="H3" s="17"/>
      <c r="I3" s="17"/>
      <c r="J3" s="17"/>
      <c r="K3" s="17"/>
      <c r="L3" s="17"/>
      <c r="M3" s="18"/>
    </row>
    <row r="4" spans="2:13" ht="12" customHeight="1">
      <c r="B4" s="24"/>
      <c r="C4" s="25"/>
      <c r="D4" s="25"/>
      <c r="E4" s="26"/>
      <c r="F4" s="20"/>
      <c r="G4" s="9" t="s">
        <v>9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</row>
    <row r="5" spans="2:13" ht="12" customHeight="1">
      <c r="B5" s="28"/>
      <c r="C5" s="29"/>
      <c r="D5" s="29"/>
      <c r="E5" s="30"/>
      <c r="F5" s="5" t="s">
        <v>18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 t="s">
        <v>19</v>
      </c>
      <c r="M5" s="5" t="s">
        <v>19</v>
      </c>
    </row>
    <row r="6" spans="2:13" ht="12" customHeight="1">
      <c r="B6" s="28" t="s">
        <v>9</v>
      </c>
      <c r="C6" s="29"/>
      <c r="D6" s="29"/>
      <c r="E6" s="30"/>
      <c r="F6" s="6">
        <f>SUM(F7:F14)</f>
        <v>2219</v>
      </c>
      <c r="G6" s="6">
        <f>SUM(G7:G14)</f>
        <v>627721</v>
      </c>
      <c r="H6" s="6">
        <f>SUM(H7:H14)</f>
        <v>427796</v>
      </c>
      <c r="I6" s="6">
        <f>SUM(I7:I14)</f>
        <v>199925</v>
      </c>
      <c r="J6" s="6">
        <v>283</v>
      </c>
      <c r="K6" s="6">
        <f>SUM(K7:K14)</f>
        <v>370795</v>
      </c>
      <c r="L6" s="6">
        <f>SUM(L7:L14)</f>
        <v>118670</v>
      </c>
      <c r="M6" s="6">
        <f>SUM(M7:M14)</f>
        <v>138256</v>
      </c>
    </row>
    <row r="7" spans="2:13" ht="12" customHeight="1">
      <c r="B7" s="4"/>
      <c r="C7" s="27" t="s">
        <v>0</v>
      </c>
      <c r="D7" s="27"/>
      <c r="E7" s="12" t="s">
        <v>10</v>
      </c>
      <c r="F7" s="14">
        <v>206</v>
      </c>
      <c r="G7" s="7">
        <f aca="true" t="shared" si="0" ref="G7:G14">SUM(H7,I7)</f>
        <v>129445</v>
      </c>
      <c r="H7" s="7">
        <v>104851</v>
      </c>
      <c r="I7" s="7">
        <v>24594</v>
      </c>
      <c r="J7" s="7">
        <v>628</v>
      </c>
      <c r="K7" s="7">
        <v>93192</v>
      </c>
      <c r="L7" s="7" t="s">
        <v>24</v>
      </c>
      <c r="M7" s="7">
        <v>36253</v>
      </c>
    </row>
    <row r="8" spans="2:13" ht="12" customHeight="1">
      <c r="B8" s="4"/>
      <c r="C8" s="8" t="s">
        <v>6</v>
      </c>
      <c r="D8" s="13" t="s">
        <v>5</v>
      </c>
      <c r="E8" s="15" t="s">
        <v>10</v>
      </c>
      <c r="F8" s="14">
        <v>322</v>
      </c>
      <c r="G8" s="7">
        <f t="shared" si="0"/>
        <v>116549</v>
      </c>
      <c r="H8" s="7">
        <v>82849</v>
      </c>
      <c r="I8" s="7">
        <v>33700</v>
      </c>
      <c r="J8" s="7">
        <v>362</v>
      </c>
      <c r="K8" s="7">
        <v>68152</v>
      </c>
      <c r="L8" s="7">
        <v>13590</v>
      </c>
      <c r="M8" s="7">
        <v>34807</v>
      </c>
    </row>
    <row r="9" spans="2:13" ht="12" customHeight="1">
      <c r="B9" s="4"/>
      <c r="C9" s="8" t="s">
        <v>2</v>
      </c>
      <c r="D9" s="13" t="s">
        <v>5</v>
      </c>
      <c r="E9" s="12" t="s">
        <v>10</v>
      </c>
      <c r="F9" s="14">
        <v>279</v>
      </c>
      <c r="G9" s="7">
        <f t="shared" si="0"/>
        <v>105392</v>
      </c>
      <c r="H9" s="7">
        <v>71667</v>
      </c>
      <c r="I9" s="7">
        <v>33725</v>
      </c>
      <c r="J9" s="7">
        <v>377</v>
      </c>
      <c r="K9" s="7">
        <v>63135</v>
      </c>
      <c r="L9" s="7">
        <v>15911</v>
      </c>
      <c r="M9" s="7">
        <v>26346</v>
      </c>
    </row>
    <row r="10" spans="2:13" ht="12" customHeight="1">
      <c r="B10" s="4"/>
      <c r="C10" s="8" t="s">
        <v>3</v>
      </c>
      <c r="D10" s="13" t="s">
        <v>5</v>
      </c>
      <c r="E10" s="15" t="s">
        <v>10</v>
      </c>
      <c r="F10" s="14">
        <v>277</v>
      </c>
      <c r="G10" s="7">
        <f t="shared" si="0"/>
        <v>72212</v>
      </c>
      <c r="H10" s="7">
        <v>40200</v>
      </c>
      <c r="I10" s="7">
        <v>32012</v>
      </c>
      <c r="J10" s="7">
        <v>261</v>
      </c>
      <c r="K10" s="7">
        <v>28295</v>
      </c>
      <c r="L10" s="7">
        <v>11416</v>
      </c>
      <c r="M10" s="7">
        <v>32501</v>
      </c>
    </row>
    <row r="11" spans="2:13" ht="12" customHeight="1">
      <c r="B11" s="4"/>
      <c r="C11" s="8" t="s">
        <v>7</v>
      </c>
      <c r="D11" s="13" t="s">
        <v>5</v>
      </c>
      <c r="E11" s="12" t="s">
        <v>10</v>
      </c>
      <c r="F11" s="14">
        <v>279</v>
      </c>
      <c r="G11" s="7">
        <f t="shared" si="0"/>
        <v>97412</v>
      </c>
      <c r="H11" s="7">
        <v>62344</v>
      </c>
      <c r="I11" s="7">
        <v>35068</v>
      </c>
      <c r="J11" s="7">
        <v>349</v>
      </c>
      <c r="K11" s="7">
        <v>51765</v>
      </c>
      <c r="L11" s="7">
        <v>40677</v>
      </c>
      <c r="M11" s="7">
        <v>4970</v>
      </c>
    </row>
    <row r="12" spans="2:13" ht="12" customHeight="1">
      <c r="B12" s="4"/>
      <c r="C12" s="8" t="s">
        <v>4</v>
      </c>
      <c r="D12" s="13" t="s">
        <v>5</v>
      </c>
      <c r="E12" s="15" t="s">
        <v>10</v>
      </c>
      <c r="F12" s="14">
        <v>294</v>
      </c>
      <c r="G12" s="7">
        <f t="shared" si="0"/>
        <v>32400</v>
      </c>
      <c r="H12" s="7">
        <v>19116</v>
      </c>
      <c r="I12" s="7">
        <v>13284</v>
      </c>
      <c r="J12" s="7">
        <v>110</v>
      </c>
      <c r="K12" s="7">
        <v>27685</v>
      </c>
      <c r="L12" s="7">
        <v>2850</v>
      </c>
      <c r="M12" s="7">
        <v>1865</v>
      </c>
    </row>
    <row r="13" spans="2:13" ht="12" customHeight="1">
      <c r="B13" s="4"/>
      <c r="C13" s="8" t="s">
        <v>23</v>
      </c>
      <c r="D13" s="13" t="s">
        <v>5</v>
      </c>
      <c r="E13" s="12" t="s">
        <v>10</v>
      </c>
      <c r="F13" s="14">
        <v>281</v>
      </c>
      <c r="G13" s="7">
        <f t="shared" si="0"/>
        <v>54780</v>
      </c>
      <c r="H13" s="7">
        <v>33964</v>
      </c>
      <c r="I13" s="7">
        <v>20816</v>
      </c>
      <c r="J13" s="7">
        <v>195</v>
      </c>
      <c r="K13" s="7">
        <v>27665</v>
      </c>
      <c r="L13" s="7">
        <v>27115</v>
      </c>
      <c r="M13" s="7" t="s">
        <v>24</v>
      </c>
    </row>
    <row r="14" spans="2:13" ht="12" customHeight="1">
      <c r="B14" s="4"/>
      <c r="C14" s="8" t="s">
        <v>8</v>
      </c>
      <c r="D14" s="13" t="s">
        <v>5</v>
      </c>
      <c r="E14" s="12" t="s">
        <v>10</v>
      </c>
      <c r="F14" s="14">
        <v>281</v>
      </c>
      <c r="G14" s="7">
        <f t="shared" si="0"/>
        <v>19531</v>
      </c>
      <c r="H14" s="7">
        <v>12805</v>
      </c>
      <c r="I14" s="7">
        <v>6726</v>
      </c>
      <c r="J14" s="7">
        <v>70</v>
      </c>
      <c r="K14" s="7">
        <v>10906</v>
      </c>
      <c r="L14" s="7">
        <v>7111</v>
      </c>
      <c r="M14" s="7">
        <v>1514</v>
      </c>
    </row>
    <row r="15" ht="12" customHeight="1"/>
    <row r="16" spans="2:12" ht="12" customHeight="1">
      <c r="B16" s="3" t="s">
        <v>1</v>
      </c>
      <c r="F16" s="10"/>
      <c r="G16" s="10"/>
      <c r="H16" s="10"/>
      <c r="I16" s="10"/>
      <c r="J16" s="10"/>
      <c r="K16" s="10"/>
      <c r="L16" s="10"/>
    </row>
    <row r="17" spans="3:12" ht="12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9" ht="12">
      <c r="B19" s="3"/>
    </row>
  </sheetData>
  <mergeCells count="6">
    <mergeCell ref="G3:M3"/>
    <mergeCell ref="F3:F4"/>
    <mergeCell ref="B3:E4"/>
    <mergeCell ref="C7:D7"/>
    <mergeCell ref="B6:E6"/>
    <mergeCell ref="B5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2003-02-06T06:12:46Z</dcterms:modified>
  <cp:category/>
  <cp:version/>
  <cp:contentType/>
  <cp:contentStatus/>
</cp:coreProperties>
</file>