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3525" activeTab="0"/>
  </bookViews>
  <sheets>
    <sheet name="190図書館別、開館日数及び一般・学生・児童別利用人員" sheetId="1" r:id="rId1"/>
  </sheets>
  <definedNames>
    <definedName name="_xlnm.Print_Area" localSheetId="0">'190図書館別、開館日数及び一般・学生・児童別利用人員'!$A$1:$J$47</definedName>
  </definedNames>
  <calcPr fullCalcOnLoad="1"/>
</workbook>
</file>

<file path=xl/sharedStrings.xml><?xml version="1.0" encoding="utf-8"?>
<sst xmlns="http://schemas.openxmlformats.org/spreadsheetml/2006/main" count="54" uniqueCount="51">
  <si>
    <t>図書館</t>
  </si>
  <si>
    <t>開館日数</t>
  </si>
  <si>
    <t>総数</t>
  </si>
  <si>
    <t>一般</t>
  </si>
  <si>
    <t>学生</t>
  </si>
  <si>
    <t>児童</t>
  </si>
  <si>
    <t>日</t>
  </si>
  <si>
    <t>人</t>
  </si>
  <si>
    <t>資料：県立図書館</t>
  </si>
  <si>
    <t>県立</t>
  </si>
  <si>
    <t>注）本館利用における個人貸出のみの数である。</t>
  </si>
  <si>
    <t>平成16年度</t>
  </si>
  <si>
    <t>２２－１５ 図書館別、開館日数及び一般・学生・児童別利用人員 （平成17年度）</t>
  </si>
  <si>
    <t>平成17年度</t>
  </si>
  <si>
    <t>前橋市立</t>
  </si>
  <si>
    <t>高崎市立</t>
  </si>
  <si>
    <t>高崎市立箕郷</t>
  </si>
  <si>
    <t>高崎市立群馬</t>
  </si>
  <si>
    <t>高崎市立新町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</si>
  <si>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</si>
  <si>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</si>
  <si>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</si>
  <si>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</si>
  <si>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</si>
  <si>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</si>
  <si>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</si>
  <si>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</si>
  <si>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</si>
  <si>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</si>
  <si>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</si>
  <si>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</si>
  <si>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</si>
  <si>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</si>
  <si>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</si>
  <si>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</si>
  <si>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</si>
  <si>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</si>
  <si>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</si>
  <si>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</si>
  <si>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榛名町</t>
  </si>
  <si>
    <t>吉岡町</t>
  </si>
  <si>
    <t>吉井町立山種記念</t>
  </si>
  <si>
    <t>神流町</t>
  </si>
  <si>
    <t>甘楽町</t>
  </si>
  <si>
    <t>吾妻郡</t>
  </si>
  <si>
    <t>草津町立</t>
  </si>
  <si>
    <t>玉村町立</t>
  </si>
  <si>
    <t>明和町立</t>
  </si>
  <si>
    <t>千代田町立山屋記念</t>
  </si>
  <si>
    <t>大泉町立</t>
  </si>
  <si>
    <t>邑楽町立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</si>
</sst>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_);[Red]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38" fontId="1" fillId="0" borderId="2" xfId="16" applyFont="1" applyBorder="1" applyAlignment="1">
      <alignment/>
    </xf>
    <xf numFmtId="0" fontId="1" fillId="2" borderId="1" xfId="0" applyFont="1" applyFill="1" applyBorder="1" applyAlignment="1">
      <alignment vertical="center"/>
    </xf>
    <xf numFmtId="38" fontId="1" fillId="0" borderId="2" xfId="16" applyFont="1" applyBorder="1" applyAlignment="1">
      <alignment horizontal="right"/>
    </xf>
    <xf numFmtId="38" fontId="1" fillId="0" borderId="2" xfId="0" applyNumberFormat="1" applyFont="1" applyBorder="1" applyAlignment="1">
      <alignment/>
    </xf>
    <xf numFmtId="38" fontId="1" fillId="0" borderId="0" xfId="16" applyFont="1" applyAlignment="1">
      <alignment vertical="center"/>
    </xf>
    <xf numFmtId="38" fontId="1" fillId="3" borderId="2" xfId="16" applyFont="1" applyFill="1" applyBorder="1" applyAlignment="1">
      <alignment horizontal="distributed" vertical="center"/>
    </xf>
    <xf numFmtId="38" fontId="1" fillId="0" borderId="2" xfId="16" applyFont="1" applyBorder="1" applyAlignment="1">
      <alignment horizontal="right" vertical="center"/>
    </xf>
    <xf numFmtId="38" fontId="5" fillId="0" borderId="2" xfId="16" applyFont="1" applyBorder="1" applyAlignment="1">
      <alignment/>
    </xf>
    <xf numFmtId="38" fontId="1" fillId="0" borderId="2" xfId="16" applyFont="1" applyBorder="1" applyAlignment="1">
      <alignment vertical="center"/>
    </xf>
    <xf numFmtId="38" fontId="5" fillId="0" borderId="2" xfId="16" applyFont="1" applyBorder="1" applyAlignment="1">
      <alignment horizontal="right"/>
    </xf>
    <xf numFmtId="38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0" xfId="16" applyFont="1" applyBorder="1" applyAlignment="1">
      <alignment/>
    </xf>
    <xf numFmtId="38" fontId="1" fillId="0" borderId="0" xfId="0" applyNumberFormat="1" applyFont="1" applyAlignment="1">
      <alignment vertical="center"/>
    </xf>
    <xf numFmtId="0" fontId="7" fillId="2" borderId="4" xfId="0" applyFont="1" applyFill="1" applyBorder="1" applyAlignment="1">
      <alignment horizontal="distributed" vertical="center"/>
    </xf>
    <xf numFmtId="38" fontId="7" fillId="2" borderId="4" xfId="16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="115" zoomScaleNormal="115" zoomScaleSheetLayoutView="11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6" sqref="E6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375" style="1" customWidth="1"/>
    <col min="6" max="9" width="10.375" style="15" customWidth="1"/>
    <col min="10" max="10" width="1.25" style="1" customWidth="1"/>
    <col min="11" max="11" width="9.50390625" style="1" customWidth="1"/>
    <col min="12" max="16384" width="9.00390625" style="1" customWidth="1"/>
  </cols>
  <sheetData>
    <row r="1" ht="13.5">
      <c r="B1" s="22" t="s">
        <v>12</v>
      </c>
    </row>
    <row r="2" spans="5:7" ht="12">
      <c r="E2" s="9"/>
      <c r="G2" s="23"/>
    </row>
    <row r="3" spans="2:9" ht="12">
      <c r="B3" s="33" t="s">
        <v>0</v>
      </c>
      <c r="C3" s="34"/>
      <c r="D3" s="35"/>
      <c r="E3" s="8" t="s">
        <v>1</v>
      </c>
      <c r="F3" s="16" t="s">
        <v>2</v>
      </c>
      <c r="G3" s="16" t="s">
        <v>3</v>
      </c>
      <c r="H3" s="16" t="s">
        <v>4</v>
      </c>
      <c r="I3" s="16" t="s">
        <v>5</v>
      </c>
    </row>
    <row r="4" spans="2:9" ht="12">
      <c r="B4" s="5"/>
      <c r="C4" s="7"/>
      <c r="D4" s="6"/>
      <c r="E4" s="4" t="s">
        <v>6</v>
      </c>
      <c r="F4" s="17" t="s">
        <v>7</v>
      </c>
      <c r="G4" s="17" t="s">
        <v>7</v>
      </c>
      <c r="H4" s="17" t="s">
        <v>7</v>
      </c>
      <c r="I4" s="17" t="s">
        <v>7</v>
      </c>
    </row>
    <row r="5" spans="2:9" ht="12" customHeight="1">
      <c r="B5" s="30" t="s">
        <v>11</v>
      </c>
      <c r="C5" s="31"/>
      <c r="D5" s="32"/>
      <c r="E5" s="14">
        <v>11105</v>
      </c>
      <c r="F5" s="11">
        <v>2886503</v>
      </c>
      <c r="G5" s="11">
        <v>1948496</v>
      </c>
      <c r="H5" s="11">
        <v>223099</v>
      </c>
      <c r="I5" s="11">
        <v>544366</v>
      </c>
    </row>
    <row r="6" spans="2:9" ht="12" customHeight="1">
      <c r="B6" s="36" t="s">
        <v>13</v>
      </c>
      <c r="C6" s="37"/>
      <c r="D6" s="38"/>
      <c r="E6" s="21">
        <f>SUM(E7:E44)</f>
        <v>10534</v>
      </c>
      <c r="F6" s="21">
        <f>SUM(F7:F44)</f>
        <v>2682132</v>
      </c>
      <c r="G6" s="21">
        <f>SUM(G7:G44)</f>
        <v>1936224</v>
      </c>
      <c r="H6" s="21">
        <f>SUM(H7:H44)</f>
        <v>207131</v>
      </c>
      <c r="I6" s="21">
        <f>SUM(I7:I44)</f>
        <v>538777</v>
      </c>
    </row>
    <row r="7" spans="2:12" ht="12" customHeight="1">
      <c r="B7" s="3"/>
      <c r="C7" s="25" t="s">
        <v>9</v>
      </c>
      <c r="D7" s="25"/>
      <c r="E7" s="18">
        <v>277</v>
      </c>
      <c r="F7" s="19">
        <f>SUM(G7:I7)</f>
        <v>144818</v>
      </c>
      <c r="G7" s="11">
        <v>113752</v>
      </c>
      <c r="H7" s="11">
        <v>17709</v>
      </c>
      <c r="I7" s="11">
        <v>13357</v>
      </c>
      <c r="K7" s="24"/>
      <c r="L7" s="24"/>
    </row>
    <row r="8" spans="2:12" ht="12" customHeight="1">
      <c r="B8" s="3"/>
      <c r="C8" s="25" t="s">
        <v>14</v>
      </c>
      <c r="D8" s="25"/>
      <c r="E8" s="20">
        <v>280</v>
      </c>
      <c r="F8" s="19">
        <f aca="true" t="shared" si="0" ref="F8:F44">SUM(G8:I8)</f>
        <v>217165</v>
      </c>
      <c r="G8" s="11">
        <v>174327</v>
      </c>
      <c r="H8" s="11">
        <v>12092</v>
      </c>
      <c r="I8" s="11">
        <v>30746</v>
      </c>
      <c r="K8" s="24"/>
      <c r="L8" s="24"/>
    </row>
    <row r="9" spans="2:12" ht="12" customHeight="1">
      <c r="B9" s="3"/>
      <c r="C9" s="25" t="s">
        <v>15</v>
      </c>
      <c r="D9" s="25"/>
      <c r="E9" s="18">
        <v>326</v>
      </c>
      <c r="F9" s="19">
        <f t="shared" si="0"/>
        <v>385728</v>
      </c>
      <c r="G9" s="11">
        <v>320542</v>
      </c>
      <c r="H9" s="11">
        <v>28297</v>
      </c>
      <c r="I9" s="11">
        <v>36889</v>
      </c>
      <c r="K9" s="24"/>
      <c r="L9" s="24"/>
    </row>
    <row r="10" spans="2:12" ht="12" customHeight="1">
      <c r="B10" s="3"/>
      <c r="C10" s="25" t="s">
        <v>16</v>
      </c>
      <c r="D10" s="25"/>
      <c r="E10" s="20">
        <v>233</v>
      </c>
      <c r="F10" s="19">
        <f t="shared" si="0"/>
        <v>20597</v>
      </c>
      <c r="G10" s="13">
        <v>12870</v>
      </c>
      <c r="H10" s="13">
        <v>1553</v>
      </c>
      <c r="I10" s="13">
        <v>6174</v>
      </c>
      <c r="K10" s="24"/>
      <c r="L10" s="24"/>
    </row>
    <row r="11" spans="2:12" ht="12" customHeight="1">
      <c r="B11" s="3"/>
      <c r="C11" s="25" t="s">
        <v>17</v>
      </c>
      <c r="D11" s="25"/>
      <c r="E11" s="20">
        <v>266</v>
      </c>
      <c r="F11" s="19">
        <f t="shared" si="0"/>
        <v>50501</v>
      </c>
      <c r="G11" s="13">
        <v>36257</v>
      </c>
      <c r="H11" s="13">
        <v>5358</v>
      </c>
      <c r="I11" s="13">
        <v>8886</v>
      </c>
      <c r="K11" s="24"/>
      <c r="L11" s="24"/>
    </row>
    <row r="12" spans="2:12" ht="12" customHeight="1">
      <c r="B12" s="3"/>
      <c r="C12" s="25" t="s">
        <v>18</v>
      </c>
      <c r="D12" s="25"/>
      <c r="E12" s="18">
        <v>233</v>
      </c>
      <c r="F12" s="19">
        <f t="shared" si="0"/>
        <v>20991</v>
      </c>
      <c r="G12" s="11">
        <v>14808</v>
      </c>
      <c r="H12" s="11">
        <v>1674</v>
      </c>
      <c r="I12" s="11">
        <v>4509</v>
      </c>
      <c r="K12" s="24"/>
      <c r="L12" s="24"/>
    </row>
    <row r="13" spans="2:12" ht="12" customHeight="1">
      <c r="B13" s="3"/>
      <c r="C13" s="25" t="s">
        <v>19</v>
      </c>
      <c r="D13" s="25"/>
      <c r="E13" s="18">
        <v>287</v>
      </c>
      <c r="F13" s="19">
        <f t="shared" si="0"/>
        <v>65595</v>
      </c>
      <c r="G13" s="11">
        <v>55142</v>
      </c>
      <c r="H13" s="11">
        <v>3489</v>
      </c>
      <c r="I13" s="11">
        <v>6964</v>
      </c>
      <c r="K13" s="24"/>
      <c r="L13" s="24"/>
    </row>
    <row r="14" spans="2:12" ht="12" customHeight="1">
      <c r="B14" s="3"/>
      <c r="C14" s="25" t="s">
        <v>20</v>
      </c>
      <c r="D14" s="25"/>
      <c r="E14" s="18">
        <v>294</v>
      </c>
      <c r="F14" s="19">
        <f t="shared" si="0"/>
        <v>16495</v>
      </c>
      <c r="G14" s="11">
        <v>11298</v>
      </c>
      <c r="H14" s="11">
        <v>892</v>
      </c>
      <c r="I14" s="11">
        <v>4305</v>
      </c>
      <c r="K14" s="24"/>
      <c r="L14" s="24"/>
    </row>
    <row r="15" spans="2:12" ht="12" customHeight="1">
      <c r="B15" s="3"/>
      <c r="C15" s="25" t="s">
        <v>21</v>
      </c>
      <c r="D15" s="25"/>
      <c r="E15" s="20">
        <v>272</v>
      </c>
      <c r="F15" s="19">
        <f t="shared" si="0"/>
        <v>101905</v>
      </c>
      <c r="G15" s="13">
        <v>76251</v>
      </c>
      <c r="H15" s="13">
        <v>5576</v>
      </c>
      <c r="I15" s="13">
        <v>20078</v>
      </c>
      <c r="K15" s="24"/>
      <c r="L15" s="24"/>
    </row>
    <row r="16" spans="2:12" ht="12" customHeight="1">
      <c r="B16" s="3"/>
      <c r="C16" s="25" t="s">
        <v>22</v>
      </c>
      <c r="D16" s="25"/>
      <c r="E16" s="18">
        <v>287</v>
      </c>
      <c r="F16" s="19">
        <f t="shared" si="0"/>
        <v>13972</v>
      </c>
      <c r="G16" s="11">
        <v>5997</v>
      </c>
      <c r="H16" s="11">
        <v>3672</v>
      </c>
      <c r="I16" s="11">
        <v>4303</v>
      </c>
      <c r="K16" s="24"/>
      <c r="L16" s="24"/>
    </row>
    <row r="17" spans="2:12" ht="12" customHeight="1">
      <c r="B17" s="3"/>
      <c r="C17" s="25" t="s">
        <v>23</v>
      </c>
      <c r="D17" s="25"/>
      <c r="E17" s="18">
        <v>279</v>
      </c>
      <c r="F17" s="19">
        <f t="shared" si="0"/>
        <v>60793</v>
      </c>
      <c r="G17" s="11">
        <v>39669</v>
      </c>
      <c r="H17" s="11">
        <v>3218</v>
      </c>
      <c r="I17" s="11">
        <v>17906</v>
      </c>
      <c r="K17" s="24"/>
      <c r="L17" s="24"/>
    </row>
    <row r="18" spans="2:12" ht="12" customHeight="1">
      <c r="B18" s="3"/>
      <c r="C18" s="25" t="s">
        <v>24</v>
      </c>
      <c r="D18" s="25"/>
      <c r="E18" s="18">
        <v>279</v>
      </c>
      <c r="F18" s="19">
        <f t="shared" si="0"/>
        <v>29820</v>
      </c>
      <c r="G18" s="13">
        <v>21467</v>
      </c>
      <c r="H18" s="13">
        <v>1818</v>
      </c>
      <c r="I18" s="13">
        <v>6535</v>
      </c>
      <c r="K18" s="24"/>
      <c r="L18" s="24"/>
    </row>
    <row r="19" spans="2:12" ht="12" customHeight="1">
      <c r="B19" s="3"/>
      <c r="C19" s="25" t="s">
        <v>25</v>
      </c>
      <c r="D19" s="25"/>
      <c r="E19" s="18">
        <v>332</v>
      </c>
      <c r="F19" s="19">
        <f t="shared" si="0"/>
        <v>163362</v>
      </c>
      <c r="G19" s="11">
        <v>123923</v>
      </c>
      <c r="H19" s="13">
        <v>10290</v>
      </c>
      <c r="I19" s="11">
        <v>29149</v>
      </c>
      <c r="K19" s="24"/>
      <c r="L19" s="24"/>
    </row>
    <row r="20" spans="2:12" ht="12" customHeight="1">
      <c r="B20" s="3"/>
      <c r="C20" s="25" t="s">
        <v>26</v>
      </c>
      <c r="D20" s="25"/>
      <c r="E20" s="18">
        <v>286</v>
      </c>
      <c r="F20" s="19">
        <f t="shared" si="0"/>
        <v>36019</v>
      </c>
      <c r="G20" s="11">
        <v>22776</v>
      </c>
      <c r="H20" s="13">
        <v>3322</v>
      </c>
      <c r="I20" s="11">
        <v>9921</v>
      </c>
      <c r="K20" s="24"/>
      <c r="L20" s="24"/>
    </row>
    <row r="21" spans="2:12" ht="12" customHeight="1">
      <c r="B21" s="3"/>
      <c r="C21" s="25" t="s">
        <v>27</v>
      </c>
      <c r="D21" s="25"/>
      <c r="E21" s="18">
        <v>271</v>
      </c>
      <c r="F21" s="19">
        <f t="shared" si="0"/>
        <v>59224</v>
      </c>
      <c r="G21" s="13">
        <v>42788</v>
      </c>
      <c r="H21" s="13">
        <v>5245</v>
      </c>
      <c r="I21" s="13">
        <v>11191</v>
      </c>
      <c r="K21" s="24"/>
      <c r="L21" s="24"/>
    </row>
    <row r="22" spans="2:12" ht="12" customHeight="1">
      <c r="B22" s="3"/>
      <c r="C22" s="25" t="s">
        <v>28</v>
      </c>
      <c r="D22" s="25"/>
      <c r="E22" s="18">
        <v>270</v>
      </c>
      <c r="F22" s="19">
        <f t="shared" si="0"/>
        <v>34341</v>
      </c>
      <c r="G22" s="11">
        <v>22978</v>
      </c>
      <c r="H22" s="11">
        <v>2793</v>
      </c>
      <c r="I22" s="11">
        <v>8570</v>
      </c>
      <c r="K22" s="24"/>
      <c r="L22" s="24"/>
    </row>
    <row r="23" spans="2:12" ht="12" customHeight="1">
      <c r="B23" s="3"/>
      <c r="C23" s="25" t="s">
        <v>29</v>
      </c>
      <c r="D23" s="25"/>
      <c r="E23" s="18">
        <v>276</v>
      </c>
      <c r="F23" s="19">
        <f t="shared" si="0"/>
        <v>128568</v>
      </c>
      <c r="G23" s="11">
        <v>81095</v>
      </c>
      <c r="H23" s="11">
        <v>7934</v>
      </c>
      <c r="I23" s="11">
        <v>39539</v>
      </c>
      <c r="K23" s="24"/>
      <c r="L23" s="24"/>
    </row>
    <row r="24" spans="2:12" ht="12" customHeight="1">
      <c r="B24" s="3"/>
      <c r="C24" s="25" t="s">
        <v>30</v>
      </c>
      <c r="D24" s="25"/>
      <c r="E24" s="18">
        <v>279</v>
      </c>
      <c r="F24" s="19">
        <f t="shared" si="0"/>
        <v>71238</v>
      </c>
      <c r="G24" s="11">
        <v>54738</v>
      </c>
      <c r="H24" s="11">
        <v>4246</v>
      </c>
      <c r="I24" s="11">
        <v>12254</v>
      </c>
      <c r="K24" s="24"/>
      <c r="L24" s="24"/>
    </row>
    <row r="25" spans="2:12" ht="12" customHeight="1">
      <c r="B25" s="3"/>
      <c r="C25" s="25" t="s">
        <v>31</v>
      </c>
      <c r="D25" s="25"/>
      <c r="E25" s="18">
        <v>268</v>
      </c>
      <c r="F25" s="19">
        <f t="shared" si="0"/>
        <v>111800</v>
      </c>
      <c r="G25" s="13">
        <v>76889</v>
      </c>
      <c r="H25" s="13">
        <v>9119</v>
      </c>
      <c r="I25" s="13">
        <v>25792</v>
      </c>
      <c r="K25" s="24"/>
      <c r="L25" s="24"/>
    </row>
    <row r="26" spans="2:12" ht="12" customHeight="1">
      <c r="B26" s="3"/>
      <c r="C26" s="25" t="s">
        <v>32</v>
      </c>
      <c r="D26" s="25"/>
      <c r="E26" s="18">
        <v>283</v>
      </c>
      <c r="F26" s="19">
        <f t="shared" si="0"/>
        <v>15452</v>
      </c>
      <c r="G26" s="13">
        <v>9640</v>
      </c>
      <c r="H26" s="13">
        <v>406</v>
      </c>
      <c r="I26" s="13">
        <v>5406</v>
      </c>
      <c r="K26" s="24"/>
      <c r="L26" s="24"/>
    </row>
    <row r="27" spans="2:12" ht="12" customHeight="1">
      <c r="B27" s="3"/>
      <c r="C27" s="25" t="s">
        <v>33</v>
      </c>
      <c r="D27" s="25"/>
      <c r="E27" s="20">
        <v>290</v>
      </c>
      <c r="F27" s="19">
        <f t="shared" si="0"/>
        <v>113997</v>
      </c>
      <c r="G27" s="13">
        <v>81375</v>
      </c>
      <c r="H27" s="13">
        <v>6867</v>
      </c>
      <c r="I27" s="13">
        <v>25755</v>
      </c>
      <c r="K27" s="24"/>
      <c r="L27" s="24"/>
    </row>
    <row r="28" spans="2:12" ht="12" customHeight="1">
      <c r="B28" s="3"/>
      <c r="C28" s="25" t="s">
        <v>34</v>
      </c>
      <c r="D28" s="25"/>
      <c r="E28" s="20">
        <v>269</v>
      </c>
      <c r="F28" s="19">
        <f t="shared" si="0"/>
        <v>71927</v>
      </c>
      <c r="G28" s="13">
        <v>45483</v>
      </c>
      <c r="H28" s="13">
        <v>7345</v>
      </c>
      <c r="I28" s="13">
        <v>19099</v>
      </c>
      <c r="K28" s="24"/>
      <c r="L28" s="24"/>
    </row>
    <row r="29" spans="2:12" ht="12" customHeight="1">
      <c r="B29" s="3"/>
      <c r="C29" s="25" t="s">
        <v>35</v>
      </c>
      <c r="D29" s="25"/>
      <c r="E29" s="20">
        <v>279</v>
      </c>
      <c r="F29" s="19">
        <f t="shared" si="0"/>
        <v>25213</v>
      </c>
      <c r="G29" s="13">
        <v>18562</v>
      </c>
      <c r="H29" s="13">
        <v>1647</v>
      </c>
      <c r="I29" s="13">
        <v>5004</v>
      </c>
      <c r="K29" s="24"/>
      <c r="L29" s="24"/>
    </row>
    <row r="30" spans="2:12" ht="12" customHeight="1">
      <c r="B30" s="3"/>
      <c r="C30" s="25" t="s">
        <v>36</v>
      </c>
      <c r="D30" s="25"/>
      <c r="E30" s="20">
        <v>287</v>
      </c>
      <c r="F30" s="19">
        <f t="shared" si="0"/>
        <v>37892</v>
      </c>
      <c r="G30" s="11">
        <v>21456</v>
      </c>
      <c r="H30" s="11">
        <v>3486</v>
      </c>
      <c r="I30" s="11">
        <v>12950</v>
      </c>
      <c r="K30" s="24"/>
      <c r="L30" s="24"/>
    </row>
    <row r="31" spans="2:12" ht="12" customHeight="1">
      <c r="B31" s="3"/>
      <c r="C31" s="25" t="s">
        <v>37</v>
      </c>
      <c r="D31" s="25"/>
      <c r="E31" s="20">
        <v>277</v>
      </c>
      <c r="F31" s="19">
        <f t="shared" si="0"/>
        <v>68398</v>
      </c>
      <c r="G31" s="11">
        <v>43388</v>
      </c>
      <c r="H31" s="11">
        <v>4990</v>
      </c>
      <c r="I31" s="11">
        <v>20020</v>
      </c>
      <c r="K31" s="24"/>
      <c r="L31" s="24"/>
    </row>
    <row r="32" spans="2:12" ht="12" customHeight="1">
      <c r="B32" s="3"/>
      <c r="C32" s="25" t="s">
        <v>38</v>
      </c>
      <c r="D32" s="25"/>
      <c r="E32" s="20">
        <v>277</v>
      </c>
      <c r="F32" s="19">
        <f t="shared" si="0"/>
        <v>103324</v>
      </c>
      <c r="G32" s="13">
        <v>66690</v>
      </c>
      <c r="H32" s="13">
        <v>13946</v>
      </c>
      <c r="I32" s="13">
        <v>22688</v>
      </c>
      <c r="K32" s="24"/>
      <c r="L32" s="24"/>
    </row>
    <row r="33" spans="2:12" ht="12" customHeight="1">
      <c r="B33" s="3"/>
      <c r="C33" s="25" t="s">
        <v>39</v>
      </c>
      <c r="D33" s="25"/>
      <c r="E33" s="18">
        <v>289</v>
      </c>
      <c r="F33" s="19">
        <f t="shared" si="0"/>
        <v>15002</v>
      </c>
      <c r="G33" s="11">
        <v>9911</v>
      </c>
      <c r="H33" s="11">
        <v>704</v>
      </c>
      <c r="I33" s="11">
        <v>4387</v>
      </c>
      <c r="K33" s="24"/>
      <c r="L33" s="24"/>
    </row>
    <row r="34" spans="2:12" ht="12" customHeight="1">
      <c r="B34" s="3"/>
      <c r="C34" s="25" t="s">
        <v>40</v>
      </c>
      <c r="D34" s="25"/>
      <c r="E34" s="18">
        <v>275</v>
      </c>
      <c r="F34" s="19">
        <f t="shared" si="0"/>
        <v>55022</v>
      </c>
      <c r="G34" s="11">
        <v>34479</v>
      </c>
      <c r="H34" s="11">
        <v>3428</v>
      </c>
      <c r="I34" s="11">
        <v>17115</v>
      </c>
      <c r="K34" s="24"/>
      <c r="L34" s="24"/>
    </row>
    <row r="35" spans="2:12" ht="12" customHeight="1">
      <c r="B35" s="3"/>
      <c r="C35" s="25" t="s">
        <v>41</v>
      </c>
      <c r="D35" s="25"/>
      <c r="E35" s="18">
        <v>235</v>
      </c>
      <c r="F35" s="19">
        <f t="shared" si="0"/>
        <v>26778</v>
      </c>
      <c r="G35" s="11">
        <v>15274</v>
      </c>
      <c r="H35" s="11">
        <v>1845</v>
      </c>
      <c r="I35" s="11">
        <v>9659</v>
      </c>
      <c r="K35" s="24"/>
      <c r="L35" s="24"/>
    </row>
    <row r="36" spans="2:12" ht="12" customHeight="1">
      <c r="B36" s="3"/>
      <c r="C36" s="25" t="s">
        <v>42</v>
      </c>
      <c r="D36" s="25"/>
      <c r="E36" s="18">
        <v>246</v>
      </c>
      <c r="F36" s="19">
        <f t="shared" si="0"/>
        <v>2207</v>
      </c>
      <c r="G36" s="11">
        <v>1131</v>
      </c>
      <c r="H36" s="13">
        <v>248</v>
      </c>
      <c r="I36" s="11">
        <v>828</v>
      </c>
      <c r="K36" s="24"/>
      <c r="L36" s="24"/>
    </row>
    <row r="37" spans="2:12" ht="12" customHeight="1">
      <c r="B37" s="3"/>
      <c r="C37" s="25" t="s">
        <v>43</v>
      </c>
      <c r="D37" s="25"/>
      <c r="E37" s="18">
        <v>300</v>
      </c>
      <c r="F37" s="19">
        <f t="shared" si="0"/>
        <v>23208</v>
      </c>
      <c r="G37" s="11">
        <v>12595</v>
      </c>
      <c r="H37" s="13">
        <v>2200</v>
      </c>
      <c r="I37" s="11">
        <v>8413</v>
      </c>
      <c r="K37" s="24"/>
      <c r="L37" s="24"/>
    </row>
    <row r="38" spans="2:12" ht="12" customHeight="1">
      <c r="B38" s="3"/>
      <c r="C38" s="25" t="s">
        <v>44</v>
      </c>
      <c r="D38" s="25"/>
      <c r="E38" s="20">
        <v>275</v>
      </c>
      <c r="F38" s="19">
        <f t="shared" si="0"/>
        <v>73103</v>
      </c>
      <c r="G38" s="13">
        <v>45490</v>
      </c>
      <c r="H38" s="13">
        <v>8739</v>
      </c>
      <c r="I38" s="13">
        <v>18874</v>
      </c>
      <c r="K38" s="24"/>
      <c r="L38" s="24"/>
    </row>
    <row r="39" spans="2:12" ht="12" customHeight="1">
      <c r="B39" s="3"/>
      <c r="C39" s="25" t="s">
        <v>45</v>
      </c>
      <c r="D39" s="25"/>
      <c r="E39" s="18">
        <v>279</v>
      </c>
      <c r="F39" s="19">
        <f t="shared" si="0"/>
        <v>3570</v>
      </c>
      <c r="G39" s="11">
        <v>2544</v>
      </c>
      <c r="H39" s="13">
        <v>184</v>
      </c>
      <c r="I39" s="11">
        <v>842</v>
      </c>
      <c r="K39" s="24"/>
      <c r="L39" s="24"/>
    </row>
    <row r="40" spans="2:12" ht="13.5">
      <c r="B40" s="3"/>
      <c r="C40" s="25" t="s">
        <v>46</v>
      </c>
      <c r="D40" s="25"/>
      <c r="E40" s="18">
        <v>277</v>
      </c>
      <c r="F40" s="19">
        <f t="shared" si="0"/>
        <v>107690</v>
      </c>
      <c r="G40" s="11">
        <v>74584</v>
      </c>
      <c r="H40" s="13">
        <v>8018</v>
      </c>
      <c r="I40" s="11">
        <v>25088</v>
      </c>
      <c r="K40" s="24"/>
      <c r="L40" s="24"/>
    </row>
    <row r="41" spans="2:12" ht="13.5">
      <c r="B41" s="3"/>
      <c r="C41" s="25" t="s">
        <v>47</v>
      </c>
      <c r="D41" s="25"/>
      <c r="E41" s="18">
        <v>288</v>
      </c>
      <c r="F41" s="19">
        <f t="shared" si="0"/>
        <v>26206</v>
      </c>
      <c r="G41" s="11">
        <v>16122</v>
      </c>
      <c r="H41" s="11">
        <v>1623</v>
      </c>
      <c r="I41" s="11">
        <v>8461</v>
      </c>
      <c r="K41" s="24"/>
      <c r="L41" s="24"/>
    </row>
    <row r="42" spans="2:12" ht="13.5">
      <c r="B42" s="3"/>
      <c r="C42" s="27" t="s">
        <v>48</v>
      </c>
      <c r="D42" s="25"/>
      <c r="E42" s="18">
        <v>245</v>
      </c>
      <c r="F42" s="19">
        <f t="shared" si="0"/>
        <v>7183</v>
      </c>
      <c r="G42" s="11">
        <v>4667</v>
      </c>
      <c r="H42" s="11">
        <v>399</v>
      </c>
      <c r="I42" s="11">
        <v>2117</v>
      </c>
      <c r="K42" s="24"/>
      <c r="L42" s="24"/>
    </row>
    <row r="43" spans="2:12" ht="12" customHeight="1">
      <c r="B43" s="10"/>
      <c r="C43" s="25" t="s">
        <v>49</v>
      </c>
      <c r="D43" s="25"/>
      <c r="E43" s="18">
        <v>281</v>
      </c>
      <c r="F43" s="19">
        <f t="shared" si="0"/>
        <v>68620</v>
      </c>
      <c r="G43" s="11">
        <v>48206</v>
      </c>
      <c r="H43" s="11">
        <v>3859</v>
      </c>
      <c r="I43" s="11">
        <v>16555</v>
      </c>
      <c r="K43" s="24"/>
      <c r="L43" s="24"/>
    </row>
    <row r="44" spans="2:12" ht="12" customHeight="1">
      <c r="B44" s="12"/>
      <c r="C44" s="26" t="s">
        <v>50</v>
      </c>
      <c r="D44" s="26"/>
      <c r="E44" s="18">
        <v>287</v>
      </c>
      <c r="F44" s="19">
        <f t="shared" si="0"/>
        <v>104408</v>
      </c>
      <c r="G44" s="19">
        <v>77060</v>
      </c>
      <c r="H44" s="19">
        <v>8900</v>
      </c>
      <c r="I44" s="19">
        <v>18448</v>
      </c>
      <c r="K44" s="24"/>
      <c r="L44" s="24"/>
    </row>
    <row r="46" ht="12">
      <c r="B46" s="2" t="s">
        <v>8</v>
      </c>
    </row>
    <row r="47" spans="2:5" ht="12">
      <c r="B47" s="28" t="s">
        <v>10</v>
      </c>
      <c r="C47" s="29"/>
      <c r="D47" s="29"/>
      <c r="E47" s="29"/>
    </row>
  </sheetData>
  <mergeCells count="4">
    <mergeCell ref="B47:E47"/>
    <mergeCell ref="B5:D5"/>
    <mergeCell ref="B3:D3"/>
    <mergeCell ref="B6:D6"/>
  </mergeCells>
  <printOptions/>
  <pageMargins left="0.7874015748031497" right="0.5905511811023623" top="0.984251968503937" bottom="0.5905511811023623" header="0.5118110236220472" footer="0.5118110236220472"/>
  <pageSetup fitToWidth="0"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2007-02-15T04:38:55Z</cp:lastPrinted>
  <dcterms:created xsi:type="dcterms:W3CDTF">1999-08-08T13:52:57Z</dcterms:created>
  <dcterms:modified xsi:type="dcterms:W3CDTF">2007-07-18T01:07:54Z</dcterms:modified>
  <cp:category/>
  <cp:version/>
  <cp:contentType/>
  <cp:contentStatus/>
</cp:coreProperties>
</file>