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4125" windowWidth="6120" windowHeight="3525" activeTab="0"/>
  </bookViews>
  <sheets>
    <sheet name="188図書館・分類別利用冊数" sheetId="1" r:id="rId1"/>
  </sheets>
  <definedNames>
    <definedName name="_xlnm.Print_Area" localSheetId="0">'188図書館・分類別利用冊数'!$A$1:$T$53</definedName>
  </definedNames>
  <calcPr fullCalcOnLoad="1"/>
</workbook>
</file>

<file path=xl/sharedStrings.xml><?xml version="1.0" encoding="utf-8"?>
<sst xmlns="http://schemas.openxmlformats.org/spreadsheetml/2006/main" count="130" uniqueCount="71">
  <si>
    <t>平成13年度</t>
  </si>
  <si>
    <t>平成14年度</t>
  </si>
  <si>
    <t>県立</t>
  </si>
  <si>
    <t>前橋市</t>
  </si>
  <si>
    <t>立</t>
  </si>
  <si>
    <t>高崎市</t>
  </si>
  <si>
    <t>桐生市</t>
  </si>
  <si>
    <t>伊勢崎　　市</t>
  </si>
  <si>
    <t>太田市立中島記念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</si>
  <si>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</si>
  <si>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</si>
  <si>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</si>
  <si>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</si>
  <si>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</si>
  <si>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</si>
  <si>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</si>
  <si>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大胡町</t>
  </si>
  <si>
    <t>新里村</t>
  </si>
  <si>
    <t>榛名町</t>
  </si>
  <si>
    <t>箕郷町</t>
  </si>
  <si>
    <t>群馬町</t>
  </si>
  <si>
    <t>吉岡町</t>
  </si>
  <si>
    <t>新町</t>
  </si>
  <si>
    <t>吉井町立山種記念</t>
  </si>
  <si>
    <t>万場町</t>
  </si>
  <si>
    <t>甘楽町</t>
  </si>
  <si>
    <t>松井田町</t>
  </si>
  <si>
    <t>吾    妻     郡</t>
  </si>
  <si>
    <t>草津町</t>
  </si>
  <si>
    <t>赤堀町</t>
  </si>
  <si>
    <t>（佐）東村</t>
  </si>
  <si>
    <t>境町</t>
  </si>
  <si>
    <t>玉村町</t>
  </si>
  <si>
    <t>尾島町</t>
  </si>
  <si>
    <t>新田町</t>
  </si>
  <si>
    <t>藪塚本町</t>
  </si>
  <si>
    <t>笠懸町</t>
  </si>
  <si>
    <t>大間々　　町</t>
  </si>
  <si>
    <t>念</t>
  </si>
  <si>
    <t>明和町</t>
  </si>
  <si>
    <t>千代田町立山屋記</t>
  </si>
  <si>
    <t>大泉町</t>
  </si>
  <si>
    <t>邑楽町</t>
  </si>
  <si>
    <t>東毛学習文化センター</t>
  </si>
  <si>
    <t>-</t>
  </si>
  <si>
    <t>　　２　富岡市、安中市、玉村町、吉岡町、松井田町、玉村町、尾島町、明和町の洋書は各分類に含む。</t>
  </si>
  <si>
    <t>冊</t>
  </si>
  <si>
    <t>図書館</t>
  </si>
  <si>
    <t>総数</t>
  </si>
  <si>
    <t>総記</t>
  </si>
  <si>
    <t>哲学・宗教</t>
  </si>
  <si>
    <t>歴史・地理</t>
  </si>
  <si>
    <t>社会科学</t>
  </si>
  <si>
    <t>自然科学</t>
  </si>
  <si>
    <t>技術工学</t>
  </si>
  <si>
    <t>産業</t>
  </si>
  <si>
    <t>芸術・スポーツ</t>
  </si>
  <si>
    <t>言語</t>
  </si>
  <si>
    <t>文学</t>
  </si>
  <si>
    <t>郷土資料</t>
  </si>
  <si>
    <t>児童図書</t>
  </si>
  <si>
    <t>洋書</t>
  </si>
  <si>
    <t>雑誌等</t>
  </si>
  <si>
    <t>（2011）</t>
  </si>
  <si>
    <t>-</t>
  </si>
  <si>
    <t>資料：県立図書館</t>
  </si>
  <si>
    <t>注）１　本館奉仕のみの利用冊数である。</t>
  </si>
  <si>
    <t>　　３　沼田市の郷土資料は各分類に含む。</t>
  </si>
  <si>
    <t>　　４　次の図書館は団体貸出冊数を各分類に含む。大胡町479冊、群馬町4,019冊。</t>
  </si>
  <si>
    <t>　　５　新町は視聴覚資料15,440点を含む。</t>
  </si>
  <si>
    <t>２２－１３ 図書館・分類別利用冊数 （平成14年度）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</si>
</sst>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_ "/>
    <numFmt numFmtId="182" formatCode="#,##0_);[Red]\(#,##0\)"/>
    <numFmt numFmtId="183" formatCode="#,##0_);\(#,##0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vertical="center"/>
    </xf>
    <xf numFmtId="38" fontId="1" fillId="0" borderId="2" xfId="16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2" borderId="4" xfId="16" applyFont="1" applyFill="1" applyBorder="1" applyAlignment="1">
      <alignment horizontal="distributed" vertical="center"/>
    </xf>
    <xf numFmtId="38" fontId="1" fillId="2" borderId="6" xfId="16" applyFont="1" applyFill="1" applyBorder="1" applyAlignment="1">
      <alignment horizontal="right" vertical="center"/>
    </xf>
    <xf numFmtId="38" fontId="1" fillId="2" borderId="3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vertical="center"/>
    </xf>
    <xf numFmtId="38" fontId="1" fillId="2" borderId="1" xfId="16" applyNumberFormat="1" applyFont="1" applyFill="1" applyBorder="1" applyAlignment="1">
      <alignment horizontal="distributed" vertical="center"/>
    </xf>
    <xf numFmtId="38" fontId="1" fillId="2" borderId="4" xfId="16" applyNumberFormat="1" applyFont="1" applyFill="1" applyBorder="1" applyAlignment="1">
      <alignment horizontal="distributed" vertical="center"/>
    </xf>
    <xf numFmtId="38" fontId="1" fillId="2" borderId="3" xfId="16" applyNumberFormat="1" applyFont="1" applyFill="1" applyBorder="1" applyAlignment="1">
      <alignment horizontal="right" vertical="center"/>
    </xf>
    <xf numFmtId="38" fontId="1" fillId="0" borderId="0" xfId="16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38" fontId="6" fillId="0" borderId="0" xfId="16" applyFont="1" applyAlignment="1">
      <alignment/>
    </xf>
    <xf numFmtId="3" fontId="6" fillId="0" borderId="7" xfId="16" applyNumberFormat="1" applyFont="1" applyBorder="1" applyAlignment="1">
      <alignment/>
    </xf>
    <xf numFmtId="3" fontId="6" fillId="0" borderId="0" xfId="16" applyNumberFormat="1" applyFont="1" applyAlignment="1">
      <alignment/>
    </xf>
    <xf numFmtId="38" fontId="6" fillId="0" borderId="7" xfId="16" applyFont="1" applyBorder="1" applyAlignment="1">
      <alignment/>
    </xf>
    <xf numFmtId="38" fontId="6" fillId="0" borderId="0" xfId="16" applyNumberFormat="1" applyFont="1" applyAlignment="1">
      <alignment/>
    </xf>
    <xf numFmtId="38" fontId="6" fillId="0" borderId="0" xfId="16" applyFont="1" applyAlignment="1">
      <alignment shrinkToFit="1"/>
    </xf>
    <xf numFmtId="38" fontId="6" fillId="0" borderId="2" xfId="16" applyFont="1" applyBorder="1" applyAlignment="1">
      <alignment horizontal="right"/>
    </xf>
    <xf numFmtId="3" fontId="6" fillId="0" borderId="2" xfId="16" applyNumberFormat="1" applyFont="1" applyBorder="1" applyAlignment="1">
      <alignment horizontal="right"/>
    </xf>
    <xf numFmtId="49" fontId="6" fillId="0" borderId="2" xfId="16" applyNumberFormat="1" applyFont="1" applyBorder="1" applyAlignment="1">
      <alignment horizontal="right"/>
    </xf>
    <xf numFmtId="38" fontId="6" fillId="0" borderId="2" xfId="16" applyNumberFormat="1" applyFont="1" applyBorder="1" applyAlignment="1">
      <alignment horizontal="right"/>
    </xf>
    <xf numFmtId="38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5"/>
  <sheetViews>
    <sheetView tabSelected="1" zoomScale="115" zoomScaleNormal="115" zoomScaleSheetLayoutView="11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4.50390625" style="1" customWidth="1"/>
    <col min="3" max="3" width="15.875" style="1" customWidth="1"/>
    <col min="4" max="4" width="3.00390625" style="1" customWidth="1"/>
    <col min="5" max="5" width="11.625" style="1" customWidth="1"/>
    <col min="6" max="6" width="8.75390625" style="1" bestFit="1" customWidth="1"/>
    <col min="7" max="8" width="9.75390625" style="1" customWidth="1"/>
    <col min="9" max="10" width="8.75390625" style="1" bestFit="1" customWidth="1"/>
    <col min="11" max="11" width="9.875" style="1" bestFit="1" customWidth="1"/>
    <col min="12" max="12" width="8.75390625" style="1" bestFit="1" customWidth="1"/>
    <col min="13" max="13" width="13.375" style="1" customWidth="1"/>
    <col min="14" max="14" width="8.75390625" style="1" bestFit="1" customWidth="1"/>
    <col min="15" max="15" width="10.625" style="1" bestFit="1" customWidth="1"/>
    <col min="16" max="16" width="8.375" style="1" customWidth="1"/>
    <col min="17" max="17" width="10.50390625" style="1" bestFit="1" customWidth="1"/>
    <col min="18" max="18" width="7.625" style="1" bestFit="1" customWidth="1"/>
    <col min="19" max="19" width="8.25390625" style="1" customWidth="1"/>
    <col min="20" max="20" width="1.00390625" style="1" customWidth="1"/>
    <col min="21" max="16384" width="9.00390625" style="1" customWidth="1"/>
  </cols>
  <sheetData>
    <row r="1" spans="2:6" ht="14.25">
      <c r="B1" s="2" t="s">
        <v>70</v>
      </c>
      <c r="C1" s="2"/>
      <c r="D1" s="2"/>
      <c r="E1" s="2"/>
      <c r="F1" s="2"/>
    </row>
    <row r="2" spans="5:19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19" ht="12" customHeight="1">
      <c r="B3" s="41" t="s">
        <v>47</v>
      </c>
      <c r="C3" s="42"/>
      <c r="D3" s="43"/>
      <c r="E3" s="11" t="s">
        <v>48</v>
      </c>
      <c r="F3" s="11" t="s">
        <v>49</v>
      </c>
      <c r="G3" s="11" t="s">
        <v>50</v>
      </c>
      <c r="H3" s="11" t="s">
        <v>51</v>
      </c>
      <c r="I3" s="11" t="s">
        <v>52</v>
      </c>
      <c r="J3" s="11" t="s">
        <v>53</v>
      </c>
      <c r="K3" s="11" t="s">
        <v>54</v>
      </c>
      <c r="L3" s="11" t="s">
        <v>55</v>
      </c>
      <c r="M3" s="11" t="s">
        <v>56</v>
      </c>
      <c r="N3" s="11" t="s">
        <v>57</v>
      </c>
      <c r="O3" s="11" t="s">
        <v>58</v>
      </c>
      <c r="P3" s="11" t="s">
        <v>59</v>
      </c>
      <c r="Q3" s="11" t="s">
        <v>60</v>
      </c>
      <c r="R3" s="11" t="s">
        <v>61</v>
      </c>
      <c r="S3" s="11" t="s">
        <v>62</v>
      </c>
    </row>
    <row r="4" spans="2:19" ht="12">
      <c r="B4" s="6"/>
      <c r="C4" s="9"/>
      <c r="D4" s="7"/>
      <c r="E4" s="5" t="s">
        <v>46</v>
      </c>
      <c r="F4" s="5" t="s">
        <v>46</v>
      </c>
      <c r="G4" s="5" t="s">
        <v>46</v>
      </c>
      <c r="H4" s="5" t="s">
        <v>46</v>
      </c>
      <c r="I4" s="5" t="s">
        <v>46</v>
      </c>
      <c r="J4" s="5" t="s">
        <v>46</v>
      </c>
      <c r="K4" s="5" t="s">
        <v>46</v>
      </c>
      <c r="L4" s="5" t="s">
        <v>46</v>
      </c>
      <c r="M4" s="5" t="s">
        <v>46</v>
      </c>
      <c r="N4" s="5" t="s">
        <v>46</v>
      </c>
      <c r="O4" s="5" t="s">
        <v>46</v>
      </c>
      <c r="P4" s="5" t="s">
        <v>46</v>
      </c>
      <c r="Q4" s="5" t="s">
        <v>46</v>
      </c>
      <c r="R4" s="5" t="s">
        <v>46</v>
      </c>
      <c r="S4" s="5" t="s">
        <v>46</v>
      </c>
    </row>
    <row r="5" spans="2:19" ht="12" customHeight="1">
      <c r="B5" s="40" t="s">
        <v>0</v>
      </c>
      <c r="C5" s="38"/>
      <c r="D5" s="39"/>
      <c r="E5" s="16">
        <v>7393057</v>
      </c>
      <c r="F5" s="16">
        <v>91009</v>
      </c>
      <c r="G5" s="16">
        <v>133127</v>
      </c>
      <c r="H5" s="16">
        <v>342668</v>
      </c>
      <c r="I5" s="16">
        <v>345268</v>
      </c>
      <c r="J5" s="16">
        <v>231286</v>
      </c>
      <c r="K5" s="16">
        <v>588083</v>
      </c>
      <c r="L5" s="16">
        <v>162177</v>
      </c>
      <c r="M5" s="16">
        <v>610667</v>
      </c>
      <c r="N5" s="16">
        <v>61705</v>
      </c>
      <c r="O5" s="16">
        <v>1736393</v>
      </c>
      <c r="P5" s="16">
        <v>26428</v>
      </c>
      <c r="Q5" s="16">
        <v>2341156</v>
      </c>
      <c r="R5" s="16">
        <v>16853</v>
      </c>
      <c r="S5" s="16">
        <v>706237</v>
      </c>
    </row>
    <row r="6" spans="2:19" s="37" customFormat="1" ht="12" customHeight="1">
      <c r="B6" s="44" t="s">
        <v>1</v>
      </c>
      <c r="C6" s="45"/>
      <c r="D6" s="46"/>
      <c r="E6" s="36">
        <f>SUM(E7:E46)</f>
        <v>8158400</v>
      </c>
      <c r="F6" s="36">
        <f>SUM(F7:F46)</f>
        <v>93227</v>
      </c>
      <c r="G6" s="36">
        <f>SUM(G7:G46)</f>
        <v>147411</v>
      </c>
      <c r="H6" s="36">
        <f aca="true" t="shared" si="0" ref="H6:S6">SUM(H7:H46)</f>
        <v>370990</v>
      </c>
      <c r="I6" s="36">
        <f t="shared" si="0"/>
        <v>374911</v>
      </c>
      <c r="J6" s="36">
        <f t="shared" si="0"/>
        <v>245821</v>
      </c>
      <c r="K6" s="36">
        <f t="shared" si="0"/>
        <v>658605</v>
      </c>
      <c r="L6" s="36">
        <f t="shared" si="0"/>
        <v>172778</v>
      </c>
      <c r="M6" s="36">
        <f t="shared" si="0"/>
        <v>646187</v>
      </c>
      <c r="N6" s="36">
        <f t="shared" si="0"/>
        <v>71052</v>
      </c>
      <c r="O6" s="36">
        <f t="shared" si="0"/>
        <v>1796858</v>
      </c>
      <c r="P6" s="36">
        <f t="shared" si="0"/>
        <v>29947</v>
      </c>
      <c r="Q6" s="36">
        <f t="shared" si="0"/>
        <v>2836782</v>
      </c>
      <c r="R6" s="36">
        <f t="shared" si="0"/>
        <v>18990</v>
      </c>
      <c r="S6" s="36">
        <f t="shared" si="0"/>
        <v>694841</v>
      </c>
    </row>
    <row r="7" spans="2:20" ht="12" customHeight="1">
      <c r="B7" s="4"/>
      <c r="C7" s="38" t="s">
        <v>2</v>
      </c>
      <c r="D7" s="39"/>
      <c r="E7" s="15">
        <v>320440</v>
      </c>
      <c r="F7" s="32">
        <v>6250</v>
      </c>
      <c r="G7" s="32">
        <v>11265</v>
      </c>
      <c r="H7" s="32">
        <v>21983</v>
      </c>
      <c r="I7" s="32">
        <v>33627</v>
      </c>
      <c r="J7" s="32">
        <v>18211</v>
      </c>
      <c r="K7" s="32">
        <v>24463</v>
      </c>
      <c r="L7" s="32">
        <v>8402</v>
      </c>
      <c r="M7" s="32">
        <v>24316</v>
      </c>
      <c r="N7" s="32">
        <v>5612</v>
      </c>
      <c r="O7" s="32">
        <v>56192</v>
      </c>
      <c r="P7" s="32">
        <v>4682</v>
      </c>
      <c r="Q7" s="32">
        <v>74306</v>
      </c>
      <c r="R7" s="32">
        <v>5829</v>
      </c>
      <c r="S7" s="32">
        <v>25302</v>
      </c>
      <c r="T7" s="26"/>
    </row>
    <row r="8" spans="2:20" ht="12" customHeight="1">
      <c r="B8" s="4"/>
      <c r="C8" s="8" t="s">
        <v>3</v>
      </c>
      <c r="D8" s="10" t="s">
        <v>4</v>
      </c>
      <c r="E8" s="15">
        <v>1692784</v>
      </c>
      <c r="F8" s="33">
        <v>14418</v>
      </c>
      <c r="G8" s="33">
        <v>22881</v>
      </c>
      <c r="H8" s="33">
        <v>83943</v>
      </c>
      <c r="I8" s="33">
        <v>60461</v>
      </c>
      <c r="J8" s="33">
        <v>34858</v>
      </c>
      <c r="K8" s="33">
        <v>143006</v>
      </c>
      <c r="L8" s="33">
        <v>32583</v>
      </c>
      <c r="M8" s="33">
        <v>207995</v>
      </c>
      <c r="N8" s="33">
        <v>10324</v>
      </c>
      <c r="O8" s="33">
        <v>337048</v>
      </c>
      <c r="P8" s="33">
        <v>2702</v>
      </c>
      <c r="Q8" s="32">
        <v>673836</v>
      </c>
      <c r="R8" s="33">
        <v>769</v>
      </c>
      <c r="S8" s="32">
        <v>67960</v>
      </c>
      <c r="T8" s="27"/>
    </row>
    <row r="9" spans="2:20" ht="12" customHeight="1">
      <c r="B9" s="4"/>
      <c r="C9" s="8" t="s">
        <v>5</v>
      </c>
      <c r="D9" s="10" t="s">
        <v>4</v>
      </c>
      <c r="E9" s="15">
        <v>885175</v>
      </c>
      <c r="F9" s="32">
        <v>12699</v>
      </c>
      <c r="G9" s="32">
        <v>25851</v>
      </c>
      <c r="H9" s="32">
        <v>52747</v>
      </c>
      <c r="I9" s="32">
        <v>67388</v>
      </c>
      <c r="J9" s="32">
        <v>42965</v>
      </c>
      <c r="K9" s="32">
        <v>79723</v>
      </c>
      <c r="L9" s="32">
        <v>25258</v>
      </c>
      <c r="M9" s="32">
        <v>66558</v>
      </c>
      <c r="N9" s="32">
        <v>12861</v>
      </c>
      <c r="O9" s="32">
        <v>297309</v>
      </c>
      <c r="P9" s="32">
        <v>6821</v>
      </c>
      <c r="Q9" s="32">
        <v>137129</v>
      </c>
      <c r="R9" s="32">
        <v>1825</v>
      </c>
      <c r="S9" s="32">
        <v>56041</v>
      </c>
      <c r="T9" s="26"/>
    </row>
    <row r="10" spans="2:20" ht="12" customHeight="1">
      <c r="B10" s="4"/>
      <c r="C10" s="8" t="s">
        <v>6</v>
      </c>
      <c r="D10" s="10" t="s">
        <v>4</v>
      </c>
      <c r="E10" s="15">
        <v>242731</v>
      </c>
      <c r="F10" s="33">
        <v>2674</v>
      </c>
      <c r="G10" s="33">
        <v>4235</v>
      </c>
      <c r="H10" s="33">
        <v>11092</v>
      </c>
      <c r="I10" s="33">
        <v>10180</v>
      </c>
      <c r="J10" s="33">
        <v>6292</v>
      </c>
      <c r="K10" s="33">
        <v>15118</v>
      </c>
      <c r="L10" s="33">
        <v>3966</v>
      </c>
      <c r="M10" s="33">
        <v>10998</v>
      </c>
      <c r="N10" s="33">
        <v>1318</v>
      </c>
      <c r="O10" s="33">
        <v>64407</v>
      </c>
      <c r="P10" s="33">
        <v>1214</v>
      </c>
      <c r="Q10" s="32">
        <v>79065</v>
      </c>
      <c r="R10" s="33">
        <v>873</v>
      </c>
      <c r="S10" s="32">
        <v>31299</v>
      </c>
      <c r="T10" s="28"/>
    </row>
    <row r="11" spans="2:20" ht="12" customHeight="1">
      <c r="B11" s="4"/>
      <c r="C11" s="8" t="s">
        <v>7</v>
      </c>
      <c r="D11" s="10" t="s">
        <v>4</v>
      </c>
      <c r="E11" s="15">
        <v>427719</v>
      </c>
      <c r="F11" s="33">
        <v>4802</v>
      </c>
      <c r="G11" s="33">
        <v>7596</v>
      </c>
      <c r="H11" s="33">
        <v>16893</v>
      </c>
      <c r="I11" s="33">
        <v>16962</v>
      </c>
      <c r="J11" s="33">
        <v>12184</v>
      </c>
      <c r="K11" s="33">
        <v>33305</v>
      </c>
      <c r="L11" s="33">
        <v>8487</v>
      </c>
      <c r="M11" s="33">
        <v>44689</v>
      </c>
      <c r="N11" s="33">
        <v>3292</v>
      </c>
      <c r="O11" s="33">
        <v>98597</v>
      </c>
      <c r="P11" s="33">
        <v>4278</v>
      </c>
      <c r="Q11" s="32">
        <v>156033</v>
      </c>
      <c r="R11" s="33">
        <v>0</v>
      </c>
      <c r="S11" s="32">
        <v>20601</v>
      </c>
      <c r="T11" s="28"/>
    </row>
    <row r="12" spans="2:20" ht="12" customHeight="1">
      <c r="B12" s="4"/>
      <c r="C12" s="8" t="s">
        <v>8</v>
      </c>
      <c r="D12" s="10"/>
      <c r="E12" s="15">
        <v>15381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15381</v>
      </c>
      <c r="R12" s="32">
        <v>0</v>
      </c>
      <c r="S12" s="32">
        <v>0</v>
      </c>
      <c r="T12" s="26"/>
    </row>
    <row r="13" spans="2:20" ht="12" customHeight="1">
      <c r="B13" s="4"/>
      <c r="C13" s="8" t="s">
        <v>9</v>
      </c>
      <c r="D13" s="10" t="s">
        <v>4</v>
      </c>
      <c r="E13" s="15">
        <v>288643</v>
      </c>
      <c r="F13" s="32">
        <v>3106</v>
      </c>
      <c r="G13" s="32">
        <v>4709</v>
      </c>
      <c r="H13" s="32">
        <v>10723</v>
      </c>
      <c r="I13" s="32">
        <v>11001</v>
      </c>
      <c r="J13" s="32">
        <v>9275</v>
      </c>
      <c r="K13" s="32">
        <v>24317</v>
      </c>
      <c r="L13" s="32">
        <v>5875</v>
      </c>
      <c r="M13" s="32">
        <v>20324</v>
      </c>
      <c r="N13" s="32">
        <v>1883</v>
      </c>
      <c r="O13" s="32">
        <v>55990</v>
      </c>
      <c r="P13" s="34" t="s">
        <v>63</v>
      </c>
      <c r="Q13" s="32">
        <v>123505</v>
      </c>
      <c r="R13" s="32" t="s">
        <v>64</v>
      </c>
      <c r="S13" s="32">
        <v>17935</v>
      </c>
      <c r="T13" s="26"/>
    </row>
    <row r="14" spans="2:20" ht="12" customHeight="1">
      <c r="B14" s="4"/>
      <c r="C14" s="8" t="s">
        <v>10</v>
      </c>
      <c r="D14" s="10" t="s">
        <v>4</v>
      </c>
      <c r="E14" s="15">
        <v>217618</v>
      </c>
      <c r="F14" s="32">
        <v>2862</v>
      </c>
      <c r="G14" s="32">
        <v>3643</v>
      </c>
      <c r="H14" s="32">
        <v>9815</v>
      </c>
      <c r="I14" s="32">
        <v>11815</v>
      </c>
      <c r="J14" s="32">
        <v>6762</v>
      </c>
      <c r="K14" s="32">
        <v>18172</v>
      </c>
      <c r="L14" s="32">
        <v>4534</v>
      </c>
      <c r="M14" s="32">
        <v>11603</v>
      </c>
      <c r="N14" s="32">
        <v>2551</v>
      </c>
      <c r="O14" s="32">
        <v>50607</v>
      </c>
      <c r="P14" s="32">
        <v>8</v>
      </c>
      <c r="Q14" s="32">
        <v>86580</v>
      </c>
      <c r="R14" s="32">
        <v>747</v>
      </c>
      <c r="S14" s="32">
        <v>7919</v>
      </c>
      <c r="T14" s="29"/>
    </row>
    <row r="15" spans="2:20" s="24" customFormat="1" ht="12" customHeight="1">
      <c r="B15" s="21"/>
      <c r="C15" s="22" t="s">
        <v>11</v>
      </c>
      <c r="D15" s="23" t="s">
        <v>4</v>
      </c>
      <c r="E15" s="15">
        <v>234615</v>
      </c>
      <c r="F15" s="35">
        <v>1522</v>
      </c>
      <c r="G15" s="35">
        <v>3202</v>
      </c>
      <c r="H15" s="35">
        <v>7497</v>
      </c>
      <c r="I15" s="35">
        <v>6949</v>
      </c>
      <c r="J15" s="35">
        <v>4904</v>
      </c>
      <c r="K15" s="35">
        <v>11323</v>
      </c>
      <c r="L15" s="35">
        <v>3950</v>
      </c>
      <c r="M15" s="35">
        <v>8054</v>
      </c>
      <c r="N15" s="35">
        <v>1406</v>
      </c>
      <c r="O15" s="35">
        <v>66457</v>
      </c>
      <c r="P15" s="35">
        <v>976</v>
      </c>
      <c r="Q15" s="35">
        <v>74753</v>
      </c>
      <c r="R15" s="35">
        <v>0</v>
      </c>
      <c r="S15" s="35">
        <v>43622</v>
      </c>
      <c r="T15" s="30"/>
    </row>
    <row r="16" spans="2:20" ht="12" customHeight="1">
      <c r="B16" s="4"/>
      <c r="C16" s="8" t="s">
        <v>12</v>
      </c>
      <c r="D16" s="10" t="s">
        <v>4</v>
      </c>
      <c r="E16" s="15">
        <v>268214</v>
      </c>
      <c r="F16" s="32">
        <v>1758</v>
      </c>
      <c r="G16" s="32">
        <v>4298</v>
      </c>
      <c r="H16" s="32">
        <v>12143</v>
      </c>
      <c r="I16" s="32">
        <v>11232</v>
      </c>
      <c r="J16" s="32">
        <v>7096</v>
      </c>
      <c r="K16" s="32">
        <v>16466</v>
      </c>
      <c r="L16" s="32">
        <v>4630</v>
      </c>
      <c r="M16" s="32">
        <v>14654</v>
      </c>
      <c r="N16" s="32">
        <v>1631</v>
      </c>
      <c r="O16" s="32">
        <v>60471</v>
      </c>
      <c r="P16" s="32">
        <v>984</v>
      </c>
      <c r="Q16" s="32">
        <v>116199</v>
      </c>
      <c r="R16" s="32">
        <v>158</v>
      </c>
      <c r="S16" s="32">
        <v>16494</v>
      </c>
      <c r="T16" s="26"/>
    </row>
    <row r="17" spans="2:20" ht="12" customHeight="1">
      <c r="B17" s="4"/>
      <c r="C17" s="8" t="s">
        <v>13</v>
      </c>
      <c r="D17" s="10" t="s">
        <v>4</v>
      </c>
      <c r="E17" s="15">
        <v>206750</v>
      </c>
      <c r="F17" s="32">
        <v>1949</v>
      </c>
      <c r="G17" s="32">
        <v>2741</v>
      </c>
      <c r="H17" s="32">
        <v>10071</v>
      </c>
      <c r="I17" s="32">
        <v>8881</v>
      </c>
      <c r="J17" s="32">
        <v>6013</v>
      </c>
      <c r="K17" s="32">
        <v>12966</v>
      </c>
      <c r="L17" s="32">
        <v>3945</v>
      </c>
      <c r="M17" s="32">
        <v>13416</v>
      </c>
      <c r="N17" s="32">
        <v>1922</v>
      </c>
      <c r="O17" s="32">
        <v>48639</v>
      </c>
      <c r="P17" s="32">
        <v>881</v>
      </c>
      <c r="Q17" s="32">
        <v>88774</v>
      </c>
      <c r="R17" s="32">
        <v>0</v>
      </c>
      <c r="S17" s="32">
        <v>6552</v>
      </c>
      <c r="T17" s="29"/>
    </row>
    <row r="18" spans="2:20" ht="12" customHeight="1">
      <c r="B18" s="4"/>
      <c r="C18" s="8" t="s">
        <v>14</v>
      </c>
      <c r="D18" s="10"/>
      <c r="E18" s="15">
        <v>92278</v>
      </c>
      <c r="F18" s="32">
        <v>1195</v>
      </c>
      <c r="G18" s="32">
        <v>1364</v>
      </c>
      <c r="H18" s="32">
        <v>3657</v>
      </c>
      <c r="I18" s="32">
        <v>3688</v>
      </c>
      <c r="J18" s="32">
        <v>2348</v>
      </c>
      <c r="K18" s="32">
        <v>8800</v>
      </c>
      <c r="L18" s="32">
        <v>2514</v>
      </c>
      <c r="M18" s="32">
        <v>4348</v>
      </c>
      <c r="N18" s="32">
        <v>1002</v>
      </c>
      <c r="O18" s="32">
        <v>24137</v>
      </c>
      <c r="P18" s="32">
        <v>492</v>
      </c>
      <c r="Q18" s="32">
        <v>36554</v>
      </c>
      <c r="R18" s="32" t="s">
        <v>44</v>
      </c>
      <c r="S18" s="32">
        <v>2179</v>
      </c>
      <c r="T18" s="26"/>
    </row>
    <row r="19" spans="2:20" ht="12" customHeight="1">
      <c r="B19" s="4"/>
      <c r="C19" s="8" t="s">
        <v>15</v>
      </c>
      <c r="D19" s="10" t="s">
        <v>4</v>
      </c>
      <c r="E19" s="15">
        <v>21366</v>
      </c>
      <c r="F19" s="32">
        <v>88</v>
      </c>
      <c r="G19" s="32">
        <v>118</v>
      </c>
      <c r="H19" s="32">
        <v>128</v>
      </c>
      <c r="I19" s="32">
        <v>183</v>
      </c>
      <c r="J19" s="32">
        <v>250</v>
      </c>
      <c r="K19" s="32">
        <v>618</v>
      </c>
      <c r="L19" s="32">
        <v>235</v>
      </c>
      <c r="M19" s="32">
        <v>870</v>
      </c>
      <c r="N19" s="32">
        <v>94</v>
      </c>
      <c r="O19" s="32">
        <v>2131</v>
      </c>
      <c r="P19" s="32">
        <v>67</v>
      </c>
      <c r="Q19" s="32">
        <v>15283</v>
      </c>
      <c r="R19" s="32" t="s">
        <v>64</v>
      </c>
      <c r="S19" s="32">
        <v>1301</v>
      </c>
      <c r="T19" s="26"/>
    </row>
    <row r="20" spans="2:20" ht="12" customHeight="1">
      <c r="B20" s="4"/>
      <c r="C20" s="8" t="s">
        <v>16</v>
      </c>
      <c r="D20" s="10" t="s">
        <v>4</v>
      </c>
      <c r="E20" s="15">
        <v>36149</v>
      </c>
      <c r="F20" s="32">
        <v>262</v>
      </c>
      <c r="G20" s="32">
        <v>569</v>
      </c>
      <c r="H20" s="32">
        <v>936</v>
      </c>
      <c r="I20" s="32">
        <v>1209</v>
      </c>
      <c r="J20" s="32">
        <v>898</v>
      </c>
      <c r="K20" s="32">
        <v>1741</v>
      </c>
      <c r="L20" s="32">
        <v>771</v>
      </c>
      <c r="M20" s="32">
        <v>1580</v>
      </c>
      <c r="N20" s="32">
        <v>203</v>
      </c>
      <c r="O20" s="32">
        <v>10016</v>
      </c>
      <c r="P20" s="32">
        <v>144</v>
      </c>
      <c r="Q20" s="32">
        <v>16506</v>
      </c>
      <c r="R20" s="32">
        <v>0</v>
      </c>
      <c r="S20" s="32">
        <v>1314</v>
      </c>
      <c r="T20" s="26"/>
    </row>
    <row r="21" spans="2:20" ht="12" customHeight="1">
      <c r="B21" s="4"/>
      <c r="C21" s="8" t="s">
        <v>17</v>
      </c>
      <c r="D21" s="10" t="s">
        <v>4</v>
      </c>
      <c r="E21" s="15">
        <v>60521</v>
      </c>
      <c r="F21" s="32">
        <v>496</v>
      </c>
      <c r="G21" s="32">
        <v>827</v>
      </c>
      <c r="H21" s="32">
        <v>1383</v>
      </c>
      <c r="I21" s="32">
        <v>1180</v>
      </c>
      <c r="J21" s="32">
        <v>1324</v>
      </c>
      <c r="K21" s="32">
        <v>2568</v>
      </c>
      <c r="L21" s="32">
        <v>1001</v>
      </c>
      <c r="M21" s="32">
        <v>1894</v>
      </c>
      <c r="N21" s="32">
        <v>262</v>
      </c>
      <c r="O21" s="32">
        <v>10949</v>
      </c>
      <c r="P21" s="32">
        <v>300</v>
      </c>
      <c r="Q21" s="32">
        <v>32779</v>
      </c>
      <c r="R21" s="32">
        <v>0</v>
      </c>
      <c r="S21" s="32">
        <v>5558</v>
      </c>
      <c r="T21" s="26"/>
    </row>
    <row r="22" spans="2:20" ht="12" customHeight="1">
      <c r="B22" s="4"/>
      <c r="C22" s="8" t="s">
        <v>18</v>
      </c>
      <c r="D22" s="10"/>
      <c r="E22" s="15">
        <v>45477</v>
      </c>
      <c r="F22" s="32">
        <v>165</v>
      </c>
      <c r="G22" s="32">
        <v>370</v>
      </c>
      <c r="H22" s="32">
        <v>591</v>
      </c>
      <c r="I22" s="32">
        <v>1064</v>
      </c>
      <c r="J22" s="32">
        <v>919</v>
      </c>
      <c r="K22" s="32">
        <v>2122</v>
      </c>
      <c r="L22" s="32">
        <v>498</v>
      </c>
      <c r="M22" s="32">
        <v>4115</v>
      </c>
      <c r="N22" s="32">
        <v>186</v>
      </c>
      <c r="O22" s="32">
        <v>10529</v>
      </c>
      <c r="P22" s="32">
        <v>241</v>
      </c>
      <c r="Q22" s="32">
        <v>23189</v>
      </c>
      <c r="R22" s="32">
        <v>0</v>
      </c>
      <c r="S22" s="32">
        <v>1488</v>
      </c>
      <c r="T22" s="29"/>
    </row>
    <row r="23" spans="2:20" ht="12" customHeight="1">
      <c r="B23" s="4"/>
      <c r="C23" s="8" t="s">
        <v>19</v>
      </c>
      <c r="D23" s="10" t="s">
        <v>4</v>
      </c>
      <c r="E23" s="15">
        <v>62825</v>
      </c>
      <c r="F23" s="32">
        <v>387</v>
      </c>
      <c r="G23" s="32">
        <v>847</v>
      </c>
      <c r="H23" s="32">
        <v>1395</v>
      </c>
      <c r="I23" s="32">
        <v>2474</v>
      </c>
      <c r="J23" s="32">
        <v>1501</v>
      </c>
      <c r="K23" s="32">
        <v>3528</v>
      </c>
      <c r="L23" s="32">
        <v>1026</v>
      </c>
      <c r="M23" s="32">
        <v>2794</v>
      </c>
      <c r="N23" s="32">
        <v>398</v>
      </c>
      <c r="O23" s="32">
        <v>14356</v>
      </c>
      <c r="P23" s="32">
        <v>382</v>
      </c>
      <c r="Q23" s="32">
        <v>30107</v>
      </c>
      <c r="R23" s="32">
        <v>0</v>
      </c>
      <c r="S23" s="32">
        <v>3630</v>
      </c>
      <c r="T23" s="26"/>
    </row>
    <row r="24" spans="2:20" ht="12" customHeight="1">
      <c r="B24" s="4"/>
      <c r="C24" s="8" t="s">
        <v>20</v>
      </c>
      <c r="D24" s="10" t="s">
        <v>4</v>
      </c>
      <c r="E24" s="15">
        <v>148463</v>
      </c>
      <c r="F24" s="32">
        <v>1258</v>
      </c>
      <c r="G24" s="32">
        <v>2158</v>
      </c>
      <c r="H24" s="32">
        <v>5392</v>
      </c>
      <c r="I24" s="32">
        <v>4943</v>
      </c>
      <c r="J24" s="32">
        <v>4254</v>
      </c>
      <c r="K24" s="32">
        <v>11807</v>
      </c>
      <c r="L24" s="32">
        <v>2533</v>
      </c>
      <c r="M24" s="32">
        <v>6769</v>
      </c>
      <c r="N24" s="32">
        <v>755</v>
      </c>
      <c r="O24" s="32">
        <v>33118</v>
      </c>
      <c r="P24" s="32">
        <v>549</v>
      </c>
      <c r="Q24" s="32">
        <v>62079</v>
      </c>
      <c r="R24" s="32">
        <v>51</v>
      </c>
      <c r="S24" s="32">
        <v>12797</v>
      </c>
      <c r="T24" s="26"/>
    </row>
    <row r="25" spans="2:20" ht="12" customHeight="1">
      <c r="B25" s="4"/>
      <c r="C25" s="8" t="s">
        <v>21</v>
      </c>
      <c r="D25" s="10"/>
      <c r="E25" s="15">
        <v>133764</v>
      </c>
      <c r="F25" s="32">
        <v>793</v>
      </c>
      <c r="G25" s="32">
        <v>1050</v>
      </c>
      <c r="H25" s="32">
        <v>4288</v>
      </c>
      <c r="I25" s="32">
        <v>4580</v>
      </c>
      <c r="J25" s="32">
        <v>3408</v>
      </c>
      <c r="K25" s="32">
        <v>9742</v>
      </c>
      <c r="L25" s="32">
        <v>2505</v>
      </c>
      <c r="M25" s="32">
        <v>6728</v>
      </c>
      <c r="N25" s="32">
        <v>646</v>
      </c>
      <c r="O25" s="32">
        <v>19745</v>
      </c>
      <c r="P25" s="32">
        <v>57</v>
      </c>
      <c r="Q25" s="32">
        <v>67616</v>
      </c>
      <c r="R25" s="32" t="s">
        <v>44</v>
      </c>
      <c r="S25" s="32">
        <v>12606</v>
      </c>
      <c r="T25" s="26"/>
    </row>
    <row r="26" spans="2:20" ht="12" customHeight="1">
      <c r="B26" s="4"/>
      <c r="C26" s="8" t="s">
        <v>22</v>
      </c>
      <c r="D26" s="10" t="s">
        <v>4</v>
      </c>
      <c r="E26" s="15">
        <v>75098</v>
      </c>
      <c r="F26" s="32">
        <v>143</v>
      </c>
      <c r="G26" s="32">
        <v>399</v>
      </c>
      <c r="H26" s="32">
        <v>556</v>
      </c>
      <c r="I26" s="32">
        <v>1793</v>
      </c>
      <c r="J26" s="32">
        <v>238</v>
      </c>
      <c r="K26" s="32">
        <v>3326</v>
      </c>
      <c r="L26" s="32">
        <v>364</v>
      </c>
      <c r="M26" s="32">
        <v>1972</v>
      </c>
      <c r="N26" s="32">
        <v>503</v>
      </c>
      <c r="O26" s="32">
        <v>1598</v>
      </c>
      <c r="P26" s="32">
        <v>398</v>
      </c>
      <c r="Q26" s="32">
        <v>25317</v>
      </c>
      <c r="R26" s="32">
        <v>250</v>
      </c>
      <c r="S26" s="32">
        <v>38241</v>
      </c>
      <c r="T26" s="26"/>
    </row>
    <row r="27" spans="2:20" ht="12" customHeight="1">
      <c r="B27" s="4"/>
      <c r="C27" s="8" t="s">
        <v>23</v>
      </c>
      <c r="D27" s="10"/>
      <c r="E27" s="15">
        <v>80640</v>
      </c>
      <c r="F27" s="32">
        <v>281</v>
      </c>
      <c r="G27" s="32">
        <v>786</v>
      </c>
      <c r="H27" s="32">
        <v>1276</v>
      </c>
      <c r="I27" s="32">
        <v>1685</v>
      </c>
      <c r="J27" s="32">
        <v>727</v>
      </c>
      <c r="K27" s="32">
        <v>1333</v>
      </c>
      <c r="L27" s="32">
        <v>381</v>
      </c>
      <c r="M27" s="32">
        <v>1972</v>
      </c>
      <c r="N27" s="32">
        <v>316</v>
      </c>
      <c r="O27" s="32">
        <v>12239</v>
      </c>
      <c r="P27" s="32">
        <v>0</v>
      </c>
      <c r="Q27" s="32">
        <v>54820</v>
      </c>
      <c r="R27" s="32">
        <v>0</v>
      </c>
      <c r="S27" s="32">
        <v>4824</v>
      </c>
      <c r="T27" s="29"/>
    </row>
    <row r="28" spans="2:20" ht="12" customHeight="1">
      <c r="B28" s="4"/>
      <c r="C28" s="8" t="s">
        <v>24</v>
      </c>
      <c r="D28" s="10"/>
      <c r="E28" s="15">
        <v>6754</v>
      </c>
      <c r="F28" s="32">
        <v>69</v>
      </c>
      <c r="G28" s="32">
        <v>184</v>
      </c>
      <c r="H28" s="32">
        <v>155</v>
      </c>
      <c r="I28" s="32">
        <v>314</v>
      </c>
      <c r="J28" s="32">
        <v>345</v>
      </c>
      <c r="K28" s="32">
        <v>347</v>
      </c>
      <c r="L28" s="32">
        <v>139</v>
      </c>
      <c r="M28" s="32">
        <v>1584</v>
      </c>
      <c r="N28" s="32">
        <v>75</v>
      </c>
      <c r="O28" s="32">
        <v>3542</v>
      </c>
      <c r="P28" s="32" t="s">
        <v>44</v>
      </c>
      <c r="Q28" s="32" t="s">
        <v>44</v>
      </c>
      <c r="R28" s="32" t="s">
        <v>44</v>
      </c>
      <c r="S28" s="32" t="s">
        <v>44</v>
      </c>
      <c r="T28" s="26"/>
    </row>
    <row r="29" spans="2:20" ht="12" customHeight="1">
      <c r="B29" s="4"/>
      <c r="C29" s="8" t="s">
        <v>25</v>
      </c>
      <c r="D29" s="10"/>
      <c r="E29" s="15">
        <v>41015</v>
      </c>
      <c r="F29" s="32">
        <v>200</v>
      </c>
      <c r="G29" s="32">
        <v>405</v>
      </c>
      <c r="H29" s="32">
        <v>580</v>
      </c>
      <c r="I29" s="32">
        <v>1130</v>
      </c>
      <c r="J29" s="32">
        <v>905</v>
      </c>
      <c r="K29" s="32">
        <v>2030</v>
      </c>
      <c r="L29" s="32">
        <v>590</v>
      </c>
      <c r="M29" s="32">
        <v>1930</v>
      </c>
      <c r="N29" s="32">
        <v>270</v>
      </c>
      <c r="O29" s="32">
        <v>4890</v>
      </c>
      <c r="P29" s="32">
        <v>130</v>
      </c>
      <c r="Q29" s="32">
        <v>25115</v>
      </c>
      <c r="R29" s="32">
        <v>0</v>
      </c>
      <c r="S29" s="32">
        <v>2840</v>
      </c>
      <c r="T29" s="26"/>
    </row>
    <row r="30" spans="2:20" ht="12" customHeight="1">
      <c r="B30" s="4"/>
      <c r="C30" s="8" t="s">
        <v>26</v>
      </c>
      <c r="D30" s="10"/>
      <c r="E30" s="15">
        <v>119947</v>
      </c>
      <c r="F30" s="32">
        <v>1184</v>
      </c>
      <c r="G30" s="32">
        <v>1141</v>
      </c>
      <c r="H30" s="32">
        <v>3420</v>
      </c>
      <c r="I30" s="32">
        <v>3370</v>
      </c>
      <c r="J30" s="32">
        <v>2214</v>
      </c>
      <c r="K30" s="32">
        <v>8425</v>
      </c>
      <c r="L30" s="32">
        <v>1542</v>
      </c>
      <c r="M30" s="32">
        <v>4676</v>
      </c>
      <c r="N30" s="32">
        <v>742</v>
      </c>
      <c r="O30" s="32">
        <v>19466</v>
      </c>
      <c r="P30" s="32">
        <v>22</v>
      </c>
      <c r="Q30" s="32">
        <v>46096</v>
      </c>
      <c r="R30" s="32" t="s">
        <v>44</v>
      </c>
      <c r="S30" s="32">
        <v>27649</v>
      </c>
      <c r="T30" s="26"/>
    </row>
    <row r="31" spans="2:20" ht="12" customHeight="1">
      <c r="B31" s="4"/>
      <c r="C31" s="8" t="s">
        <v>27</v>
      </c>
      <c r="D31" s="10" t="s">
        <v>4</v>
      </c>
      <c r="E31" s="15">
        <v>173370</v>
      </c>
      <c r="F31" s="32">
        <v>1624</v>
      </c>
      <c r="G31" s="32">
        <v>2836</v>
      </c>
      <c r="H31" s="32">
        <v>6070</v>
      </c>
      <c r="I31" s="32">
        <v>6392</v>
      </c>
      <c r="J31" s="32">
        <v>6232</v>
      </c>
      <c r="K31" s="32">
        <v>17492</v>
      </c>
      <c r="L31" s="32">
        <v>3443</v>
      </c>
      <c r="M31" s="32">
        <v>13253</v>
      </c>
      <c r="N31" s="32">
        <v>1293</v>
      </c>
      <c r="O31" s="32">
        <v>14208</v>
      </c>
      <c r="P31" s="32">
        <v>55</v>
      </c>
      <c r="Q31" s="32">
        <v>75230</v>
      </c>
      <c r="R31" s="32" t="s">
        <v>64</v>
      </c>
      <c r="S31" s="32">
        <v>25242</v>
      </c>
      <c r="T31" s="26"/>
    </row>
    <row r="32" spans="2:20" ht="12" customHeight="1">
      <c r="B32" s="4"/>
      <c r="C32" s="8" t="s">
        <v>28</v>
      </c>
      <c r="D32" s="10" t="s">
        <v>4</v>
      </c>
      <c r="E32" s="15">
        <v>32318</v>
      </c>
      <c r="F32" s="32">
        <v>200</v>
      </c>
      <c r="G32" s="32">
        <v>543</v>
      </c>
      <c r="H32" s="32">
        <v>1724</v>
      </c>
      <c r="I32" s="32">
        <v>1073</v>
      </c>
      <c r="J32" s="32">
        <v>773</v>
      </c>
      <c r="K32" s="32">
        <v>1694</v>
      </c>
      <c r="L32" s="32">
        <v>253</v>
      </c>
      <c r="M32" s="32">
        <v>3233</v>
      </c>
      <c r="N32" s="32">
        <v>451</v>
      </c>
      <c r="O32" s="32">
        <v>10537</v>
      </c>
      <c r="P32" s="32">
        <v>239</v>
      </c>
      <c r="Q32" s="32">
        <v>7914</v>
      </c>
      <c r="R32" s="32">
        <v>24</v>
      </c>
      <c r="S32" s="32">
        <v>3660</v>
      </c>
      <c r="T32" s="29"/>
    </row>
    <row r="33" spans="2:20" ht="12" customHeight="1">
      <c r="B33" s="4"/>
      <c r="C33" s="8" t="s">
        <v>29</v>
      </c>
      <c r="D33" s="10" t="s">
        <v>4</v>
      </c>
      <c r="E33" s="15">
        <v>27442</v>
      </c>
      <c r="F33" s="32">
        <v>253</v>
      </c>
      <c r="G33" s="32">
        <v>489</v>
      </c>
      <c r="H33" s="32">
        <v>880</v>
      </c>
      <c r="I33" s="32">
        <v>772</v>
      </c>
      <c r="J33" s="32">
        <v>422</v>
      </c>
      <c r="K33" s="32">
        <v>1977</v>
      </c>
      <c r="L33" s="32">
        <v>588</v>
      </c>
      <c r="M33" s="32">
        <v>984</v>
      </c>
      <c r="N33" s="32">
        <v>151</v>
      </c>
      <c r="O33" s="32">
        <v>4350</v>
      </c>
      <c r="P33" s="32"/>
      <c r="Q33" s="32">
        <v>12361</v>
      </c>
      <c r="R33" s="32" t="s">
        <v>64</v>
      </c>
      <c r="S33" s="32">
        <v>4215</v>
      </c>
      <c r="T33" s="26"/>
    </row>
    <row r="34" spans="2:20" ht="12" customHeight="1">
      <c r="B34" s="4"/>
      <c r="C34" s="8" t="s">
        <v>30</v>
      </c>
      <c r="D34" s="10" t="s">
        <v>4</v>
      </c>
      <c r="E34" s="15">
        <v>154380</v>
      </c>
      <c r="F34" s="32">
        <v>1779</v>
      </c>
      <c r="G34" s="32">
        <v>2503</v>
      </c>
      <c r="H34" s="32">
        <v>6329</v>
      </c>
      <c r="I34" s="32">
        <v>5845</v>
      </c>
      <c r="J34" s="32">
        <v>3780</v>
      </c>
      <c r="K34" s="32">
        <v>14862</v>
      </c>
      <c r="L34" s="32">
        <v>3453</v>
      </c>
      <c r="M34" s="32">
        <v>24722</v>
      </c>
      <c r="N34" s="32">
        <v>1090</v>
      </c>
      <c r="O34" s="32">
        <v>22135</v>
      </c>
      <c r="P34" s="32">
        <v>9</v>
      </c>
      <c r="Q34" s="32">
        <v>58085</v>
      </c>
      <c r="R34" s="32">
        <v>89</v>
      </c>
      <c r="S34" s="32">
        <v>9699</v>
      </c>
      <c r="T34" s="26"/>
    </row>
    <row r="35" spans="2:20" ht="12" customHeight="1">
      <c r="B35" s="4"/>
      <c r="C35" s="8" t="s">
        <v>31</v>
      </c>
      <c r="D35" s="10" t="s">
        <v>4</v>
      </c>
      <c r="E35" s="15">
        <v>77261</v>
      </c>
      <c r="F35" s="32">
        <v>762</v>
      </c>
      <c r="G35" s="32">
        <v>1321</v>
      </c>
      <c r="H35" s="32">
        <v>3308</v>
      </c>
      <c r="I35" s="32">
        <v>3457</v>
      </c>
      <c r="J35" s="32">
        <v>2413</v>
      </c>
      <c r="K35" s="32">
        <v>4882</v>
      </c>
      <c r="L35" s="32">
        <v>1062</v>
      </c>
      <c r="M35" s="32">
        <v>2839</v>
      </c>
      <c r="N35" s="32">
        <v>383</v>
      </c>
      <c r="O35" s="32">
        <v>20416</v>
      </c>
      <c r="P35" s="32">
        <v>640</v>
      </c>
      <c r="Q35" s="32">
        <v>27487</v>
      </c>
      <c r="R35" s="32" t="s">
        <v>44</v>
      </c>
      <c r="S35" s="32">
        <v>8291</v>
      </c>
      <c r="T35" s="26"/>
    </row>
    <row r="36" spans="2:20" ht="12" customHeight="1">
      <c r="B36" s="4"/>
      <c r="C36" s="8" t="s">
        <v>32</v>
      </c>
      <c r="D36" s="10" t="s">
        <v>4</v>
      </c>
      <c r="E36" s="15">
        <v>331964</v>
      </c>
      <c r="F36" s="32">
        <v>5123</v>
      </c>
      <c r="G36" s="32">
        <v>5066</v>
      </c>
      <c r="H36" s="32">
        <v>10685</v>
      </c>
      <c r="I36" s="32">
        <v>13875</v>
      </c>
      <c r="J36" s="32">
        <v>8167</v>
      </c>
      <c r="K36" s="32">
        <v>32185</v>
      </c>
      <c r="L36" s="32">
        <v>7933</v>
      </c>
      <c r="M36" s="32">
        <v>24974</v>
      </c>
      <c r="N36" s="32">
        <v>2881</v>
      </c>
      <c r="O36" s="32">
        <v>70402</v>
      </c>
      <c r="P36" s="32">
        <v>1723</v>
      </c>
      <c r="Q36" s="32">
        <v>134610</v>
      </c>
      <c r="R36" s="32" t="s">
        <v>44</v>
      </c>
      <c r="S36" s="32">
        <v>14340</v>
      </c>
      <c r="T36" s="26"/>
    </row>
    <row r="37" spans="2:20" ht="12" customHeight="1">
      <c r="B37" s="4"/>
      <c r="C37" s="8" t="s">
        <v>33</v>
      </c>
      <c r="D37" s="10" t="s">
        <v>4</v>
      </c>
      <c r="E37" s="15">
        <v>77343</v>
      </c>
      <c r="F37" s="32">
        <v>1869</v>
      </c>
      <c r="G37" s="32">
        <v>1775</v>
      </c>
      <c r="H37" s="32">
        <v>3914</v>
      </c>
      <c r="I37" s="32">
        <v>2998</v>
      </c>
      <c r="J37" s="32">
        <v>2048</v>
      </c>
      <c r="K37" s="32">
        <v>6878</v>
      </c>
      <c r="L37" s="32">
        <v>1638</v>
      </c>
      <c r="M37" s="32">
        <v>4712</v>
      </c>
      <c r="N37" s="32">
        <v>649</v>
      </c>
      <c r="O37" s="32">
        <v>15828</v>
      </c>
      <c r="P37" s="32">
        <v>0</v>
      </c>
      <c r="Q37" s="32">
        <v>32687</v>
      </c>
      <c r="R37" s="32" t="s">
        <v>44</v>
      </c>
      <c r="S37" s="32">
        <v>2347</v>
      </c>
      <c r="T37" s="29"/>
    </row>
    <row r="38" spans="2:20" ht="12" customHeight="1">
      <c r="B38" s="4"/>
      <c r="C38" s="8" t="s">
        <v>34</v>
      </c>
      <c r="D38" s="10" t="s">
        <v>4</v>
      </c>
      <c r="E38" s="15">
        <v>132936</v>
      </c>
      <c r="F38" s="32">
        <v>1057</v>
      </c>
      <c r="G38" s="32">
        <v>1991</v>
      </c>
      <c r="H38" s="32">
        <v>5272</v>
      </c>
      <c r="I38" s="32">
        <v>4094</v>
      </c>
      <c r="J38" s="32">
        <v>3284</v>
      </c>
      <c r="K38" s="32">
        <v>11870</v>
      </c>
      <c r="L38" s="32">
        <v>3148</v>
      </c>
      <c r="M38" s="32">
        <v>7830</v>
      </c>
      <c r="N38" s="32">
        <v>1001</v>
      </c>
      <c r="O38" s="32">
        <v>30197</v>
      </c>
      <c r="P38" s="32">
        <v>817</v>
      </c>
      <c r="Q38" s="32">
        <v>52902</v>
      </c>
      <c r="R38" s="32" t="s">
        <v>64</v>
      </c>
      <c r="S38" s="32">
        <v>9473</v>
      </c>
      <c r="T38" s="26"/>
    </row>
    <row r="39" spans="2:20" ht="12" customHeight="1">
      <c r="B39" s="4"/>
      <c r="C39" s="8" t="s">
        <v>35</v>
      </c>
      <c r="D39" s="10" t="s">
        <v>4</v>
      </c>
      <c r="E39" s="15">
        <v>123960</v>
      </c>
      <c r="F39" s="32">
        <v>1649</v>
      </c>
      <c r="G39" s="32">
        <v>2348</v>
      </c>
      <c r="H39" s="32">
        <v>6268</v>
      </c>
      <c r="I39" s="32">
        <v>3467</v>
      </c>
      <c r="J39" s="32">
        <v>4272</v>
      </c>
      <c r="K39" s="32">
        <v>11364</v>
      </c>
      <c r="L39" s="32">
        <v>3023</v>
      </c>
      <c r="M39" s="32">
        <v>15887</v>
      </c>
      <c r="N39" s="32">
        <v>1003</v>
      </c>
      <c r="O39" s="32">
        <v>20846</v>
      </c>
      <c r="P39" s="32"/>
      <c r="Q39" s="32">
        <v>21086</v>
      </c>
      <c r="R39" s="32" t="s">
        <v>64</v>
      </c>
      <c r="S39" s="32">
        <v>32747</v>
      </c>
      <c r="T39" s="26"/>
    </row>
    <row r="40" spans="2:20" ht="13.5">
      <c r="B40" s="4"/>
      <c r="C40" s="8" t="s">
        <v>36</v>
      </c>
      <c r="D40" s="10" t="s">
        <v>4</v>
      </c>
      <c r="E40" s="15">
        <v>172712</v>
      </c>
      <c r="F40" s="32">
        <v>3378</v>
      </c>
      <c r="G40" s="32">
        <v>1829</v>
      </c>
      <c r="H40" s="32">
        <v>8202</v>
      </c>
      <c r="I40" s="32">
        <v>5219</v>
      </c>
      <c r="J40" s="32">
        <v>4221</v>
      </c>
      <c r="K40" s="32">
        <v>19097</v>
      </c>
      <c r="L40" s="32">
        <v>4260</v>
      </c>
      <c r="M40" s="32">
        <v>8339</v>
      </c>
      <c r="N40" s="32">
        <v>1378</v>
      </c>
      <c r="O40" s="32">
        <v>27214</v>
      </c>
      <c r="P40" s="32">
        <v>182</v>
      </c>
      <c r="Q40" s="32">
        <v>65558</v>
      </c>
      <c r="R40" s="32">
        <v>757</v>
      </c>
      <c r="S40" s="32">
        <v>23078</v>
      </c>
      <c r="T40" s="29"/>
    </row>
    <row r="41" spans="2:20" ht="13.5">
      <c r="B41" s="4"/>
      <c r="C41" s="8" t="s">
        <v>37</v>
      </c>
      <c r="D41" s="10" t="s">
        <v>38</v>
      </c>
      <c r="E41" s="15">
        <v>182697</v>
      </c>
      <c r="F41" s="32">
        <v>1810</v>
      </c>
      <c r="G41" s="32">
        <v>2778</v>
      </c>
      <c r="H41" s="32">
        <v>4722</v>
      </c>
      <c r="I41" s="32">
        <v>6407</v>
      </c>
      <c r="J41" s="32">
        <v>3717</v>
      </c>
      <c r="K41" s="32">
        <v>10042</v>
      </c>
      <c r="L41" s="32">
        <v>2740</v>
      </c>
      <c r="M41" s="32">
        <v>10711</v>
      </c>
      <c r="N41" s="32">
        <v>911</v>
      </c>
      <c r="O41" s="32">
        <v>26504</v>
      </c>
      <c r="P41" s="32">
        <v>257</v>
      </c>
      <c r="Q41" s="32">
        <v>42652</v>
      </c>
      <c r="R41" s="32">
        <v>0</v>
      </c>
      <c r="S41" s="32">
        <v>69446</v>
      </c>
      <c r="T41" s="26"/>
    </row>
    <row r="42" spans="2:20" ht="13.5">
      <c r="B42" s="4"/>
      <c r="C42" s="8" t="s">
        <v>39</v>
      </c>
      <c r="D42" s="10" t="s">
        <v>4</v>
      </c>
      <c r="E42" s="15">
        <v>53623</v>
      </c>
      <c r="F42" s="32">
        <v>631</v>
      </c>
      <c r="G42" s="32">
        <v>839</v>
      </c>
      <c r="H42" s="32">
        <v>2247</v>
      </c>
      <c r="I42" s="32">
        <v>2348</v>
      </c>
      <c r="J42" s="32">
        <v>1277</v>
      </c>
      <c r="K42" s="32">
        <v>4649</v>
      </c>
      <c r="L42" s="32">
        <v>1646</v>
      </c>
      <c r="M42" s="32">
        <v>3507</v>
      </c>
      <c r="N42" s="32">
        <v>579</v>
      </c>
      <c r="O42" s="32">
        <v>8983</v>
      </c>
      <c r="P42" s="32">
        <v>53</v>
      </c>
      <c r="Q42" s="32">
        <v>25093</v>
      </c>
      <c r="R42" s="32" t="s">
        <v>44</v>
      </c>
      <c r="S42" s="32">
        <v>1771</v>
      </c>
      <c r="T42" s="31"/>
    </row>
    <row r="43" spans="2:20" ht="12.75" customHeight="1">
      <c r="B43" s="13"/>
      <c r="C43" s="17" t="s">
        <v>40</v>
      </c>
      <c r="D43" s="18" t="s">
        <v>4</v>
      </c>
      <c r="E43" s="15">
        <v>9596</v>
      </c>
      <c r="F43" s="32">
        <v>29</v>
      </c>
      <c r="G43" s="32">
        <v>117</v>
      </c>
      <c r="H43" s="32">
        <v>192</v>
      </c>
      <c r="I43" s="32">
        <v>295</v>
      </c>
      <c r="J43" s="32">
        <v>163</v>
      </c>
      <c r="K43" s="32">
        <v>522</v>
      </c>
      <c r="L43" s="32">
        <v>170</v>
      </c>
      <c r="M43" s="32">
        <v>1184</v>
      </c>
      <c r="N43" s="32">
        <v>52</v>
      </c>
      <c r="O43" s="32">
        <v>2578</v>
      </c>
      <c r="P43" s="32" t="s">
        <v>64</v>
      </c>
      <c r="Q43" s="32">
        <v>3557</v>
      </c>
      <c r="R43" s="32" t="s">
        <v>64</v>
      </c>
      <c r="S43" s="32">
        <v>737</v>
      </c>
      <c r="T43" s="26"/>
    </row>
    <row r="44" spans="2:20" ht="13.5">
      <c r="B44" s="14"/>
      <c r="C44" s="17" t="s">
        <v>41</v>
      </c>
      <c r="D44" s="19"/>
      <c r="E44" s="15">
        <v>218458</v>
      </c>
      <c r="F44" s="32">
        <v>3477</v>
      </c>
      <c r="G44" s="32">
        <v>3428</v>
      </c>
      <c r="H44" s="32">
        <v>9482</v>
      </c>
      <c r="I44" s="32">
        <v>10685</v>
      </c>
      <c r="J44" s="32">
        <v>6023</v>
      </c>
      <c r="K44" s="32">
        <v>17894</v>
      </c>
      <c r="L44" s="32">
        <v>4107</v>
      </c>
      <c r="M44" s="32">
        <v>8376</v>
      </c>
      <c r="N44" s="32">
        <v>1697</v>
      </c>
      <c r="O44" s="32">
        <v>32336</v>
      </c>
      <c r="P44" s="32">
        <v>644</v>
      </c>
      <c r="Q44" s="32">
        <v>77993</v>
      </c>
      <c r="R44" s="32">
        <v>6518</v>
      </c>
      <c r="S44" s="32">
        <v>35798</v>
      </c>
      <c r="T44" s="26"/>
    </row>
    <row r="45" spans="2:20" ht="13.5">
      <c r="B45" s="25"/>
      <c r="C45" s="17" t="s">
        <v>42</v>
      </c>
      <c r="D45" s="20"/>
      <c r="E45" s="15">
        <v>290735</v>
      </c>
      <c r="F45" s="32">
        <v>5233</v>
      </c>
      <c r="G45" s="32">
        <v>9436</v>
      </c>
      <c r="H45" s="32">
        <v>17676</v>
      </c>
      <c r="I45" s="32">
        <v>16606</v>
      </c>
      <c r="J45" s="32">
        <v>15576</v>
      </c>
      <c r="K45" s="32">
        <v>29769</v>
      </c>
      <c r="L45" s="32">
        <v>8202</v>
      </c>
      <c r="M45" s="32">
        <v>28263</v>
      </c>
      <c r="N45" s="32">
        <v>3778</v>
      </c>
      <c r="O45" s="32">
        <v>72393</v>
      </c>
      <c r="P45" s="32" t="s">
        <v>44</v>
      </c>
      <c r="Q45" s="32">
        <v>50710</v>
      </c>
      <c r="R45" s="32" t="s">
        <v>44</v>
      </c>
      <c r="S45" s="32">
        <v>33093</v>
      </c>
      <c r="T45" s="29"/>
    </row>
    <row r="46" spans="2:20" ht="24">
      <c r="B46" s="25"/>
      <c r="C46" s="17" t="s">
        <v>43</v>
      </c>
      <c r="D46" s="20"/>
      <c r="E46" s="15">
        <v>375238</v>
      </c>
      <c r="F46" s="32">
        <v>5792</v>
      </c>
      <c r="G46" s="32">
        <v>9473</v>
      </c>
      <c r="H46" s="32">
        <v>23355</v>
      </c>
      <c r="I46" s="32">
        <v>25269</v>
      </c>
      <c r="J46" s="32">
        <v>15562</v>
      </c>
      <c r="K46" s="32">
        <v>38182</v>
      </c>
      <c r="L46" s="32">
        <v>11383</v>
      </c>
      <c r="M46" s="32">
        <v>23534</v>
      </c>
      <c r="N46" s="32">
        <v>5503</v>
      </c>
      <c r="O46" s="32">
        <v>115498</v>
      </c>
      <c r="P46" s="32">
        <v>0</v>
      </c>
      <c r="Q46" s="32">
        <v>87835</v>
      </c>
      <c r="R46" s="32">
        <v>1100</v>
      </c>
      <c r="S46" s="32">
        <v>12752</v>
      </c>
      <c r="T46" s="26"/>
    </row>
    <row r="47" ht="12">
      <c r="B47" s="3"/>
    </row>
    <row r="48" ht="12">
      <c r="B48" s="3" t="s">
        <v>65</v>
      </c>
    </row>
    <row r="49" ht="12">
      <c r="B49" s="3" t="s">
        <v>66</v>
      </c>
    </row>
    <row r="50" ht="12">
      <c r="B50" s="3" t="s">
        <v>45</v>
      </c>
    </row>
    <row r="51" ht="12">
      <c r="B51" s="3" t="s">
        <v>67</v>
      </c>
    </row>
    <row r="52" ht="12">
      <c r="B52" s="3" t="s">
        <v>68</v>
      </c>
    </row>
    <row r="53" ht="12">
      <c r="B53" s="3" t="s">
        <v>69</v>
      </c>
    </row>
    <row r="54" ht="12">
      <c r="B54" s="3"/>
    </row>
    <row r="55" ht="12">
      <c r="B55" s="3"/>
    </row>
  </sheetData>
  <mergeCells count="4">
    <mergeCell ref="C7:D7"/>
    <mergeCell ref="B5:D5"/>
    <mergeCell ref="B3:D3"/>
    <mergeCell ref="B6:D6"/>
  </mergeCells>
  <printOptions/>
  <pageMargins left="0.7874015748031497" right="0.5905511811023623" top="0.984251968503937" bottom="0.5905511811023623" header="0.5118110236220472" footer="0.5118110236220472"/>
  <pageSetup fitToHeight="1" fitToWidth="1" horizontalDpi="400" verticalDpi="400" orientation="landscape" paperSize="9" scale="7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2004-07-26T07:26:48Z</cp:lastPrinted>
  <dcterms:created xsi:type="dcterms:W3CDTF">1999-08-08T13:52:57Z</dcterms:created>
  <dcterms:modified xsi:type="dcterms:W3CDTF">2004-07-26T07:26:48Z</dcterms:modified>
  <cp:category/>
  <cp:version/>
  <cp:contentType/>
  <cp:contentStatus/>
</cp:coreProperties>
</file>