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197図書館・図書分類別利用冊数" sheetId="1" r:id="rId1"/>
  </sheets>
  <definedNames/>
  <calcPr fullCalcOnLoad="1"/>
</workbook>
</file>

<file path=xl/sharedStrings.xml><?xml version="1.0" encoding="utf-8"?>
<sst xmlns="http://schemas.openxmlformats.org/spreadsheetml/2006/main" count="93" uniqueCount="45">
  <si>
    <t>図書館</t>
  </si>
  <si>
    <t>総数</t>
  </si>
  <si>
    <t>総記</t>
  </si>
  <si>
    <t>哲学</t>
  </si>
  <si>
    <t>歴史</t>
  </si>
  <si>
    <t>社会科学</t>
  </si>
  <si>
    <t>自然科学</t>
  </si>
  <si>
    <t>工学</t>
  </si>
  <si>
    <t>産業</t>
  </si>
  <si>
    <t>芸術</t>
  </si>
  <si>
    <t>語学</t>
  </si>
  <si>
    <t>文学</t>
  </si>
  <si>
    <t>郷土資料</t>
  </si>
  <si>
    <t>冊</t>
  </si>
  <si>
    <t>県立</t>
  </si>
  <si>
    <t>前橋市</t>
  </si>
  <si>
    <t>立</t>
  </si>
  <si>
    <t>高崎市</t>
  </si>
  <si>
    <t>桐生市</t>
  </si>
  <si>
    <t>伊勢崎　　市</t>
  </si>
  <si>
    <t>太田市</t>
  </si>
  <si>
    <t>館林市</t>
  </si>
  <si>
    <t>渋川市</t>
  </si>
  <si>
    <t>藤岡市</t>
  </si>
  <si>
    <t>富岡市</t>
  </si>
  <si>
    <t>安中市</t>
  </si>
  <si>
    <t>吉井町</t>
  </si>
  <si>
    <t>境町</t>
  </si>
  <si>
    <t>新田町</t>
  </si>
  <si>
    <t>大間々　　町</t>
  </si>
  <si>
    <t>千代田　　町</t>
  </si>
  <si>
    <t>大泉町</t>
  </si>
  <si>
    <t>資料：県立図書館</t>
  </si>
  <si>
    <t>分類別図書
の割合</t>
  </si>
  <si>
    <t>児童</t>
  </si>
  <si>
    <t>雑誌等</t>
  </si>
  <si>
    <t>197 図書館・図書分類別利用冊数 （昭和62年度）</t>
  </si>
  <si>
    <t>1）前橋市は雑誌を分類別に含む。</t>
  </si>
  <si>
    <t>2）高崎市は児童を各分類別に含む。</t>
  </si>
  <si>
    <t>3）紙芝居を統計に含まない館(伊勢崎、太田、千代田)</t>
  </si>
  <si>
    <t>―</t>
  </si>
  <si>
    <t>―</t>
  </si>
  <si>
    <t>(122,449)</t>
  </si>
  <si>
    <t>洋書</t>
  </si>
  <si>
    <t>分類別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</si>
</sst>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.0%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49" fontId="1" fillId="0" borderId="2" xfId="0" applyNumberFormat="1" applyFont="1" applyBorder="1" applyAlignment="1">
      <alignment horizontal="right" vertical="center" wrapText="1"/>
    </xf>
    <xf numFmtId="38" fontId="1" fillId="0" borderId="2" xfId="16" applyFont="1" applyBorder="1" applyAlignment="1">
      <alignment horizontal="right" vertical="center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/>
    </xf>
    <xf numFmtId="9" fontId="1" fillId="0" borderId="11" xfId="0" applyNumberFormat="1" applyFont="1" applyBorder="1" applyAlignment="1">
      <alignment horizontal="right" vertical="center"/>
    </xf>
    <xf numFmtId="9" fontId="0" fillId="0" borderId="12" xfId="0" applyNumberForma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181" fontId="1" fillId="0" borderId="11" xfId="0" applyNumberFormat="1" applyFon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10" fontId="1" fillId="0" borderId="11" xfId="0" applyNumberFormat="1" applyFon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1.25390625" style="1" customWidth="1"/>
    <col min="6" max="16" width="9.00390625" style="1" customWidth="1"/>
    <col min="17" max="19" width="10.625" style="1" customWidth="1"/>
    <col min="20" max="20" width="9.00390625" style="1" bestFit="1" customWidth="1"/>
    <col min="21" max="16384" width="9.00390625" style="1" customWidth="1"/>
  </cols>
  <sheetData>
    <row r="1" ht="14.25">
      <c r="B1" s="2" t="s">
        <v>36</v>
      </c>
    </row>
    <row r="2" spans="3:21" ht="12">
      <c r="C2" s="3" t="s">
        <v>37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3:21" ht="12">
      <c r="C3" s="3" t="s">
        <v>38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3:21" ht="12">
      <c r="C4" s="3" t="s">
        <v>39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19" ht="12">
      <c r="B5" s="28" t="s">
        <v>0</v>
      </c>
      <c r="C5" s="29"/>
      <c r="D5" s="30"/>
      <c r="E5" s="13" t="s">
        <v>1</v>
      </c>
      <c r="F5" s="13" t="s">
        <v>2</v>
      </c>
      <c r="G5" s="13" t="s">
        <v>3</v>
      </c>
      <c r="H5" s="13" t="s">
        <v>4</v>
      </c>
      <c r="I5" s="13" t="s">
        <v>5</v>
      </c>
      <c r="J5" s="13" t="s">
        <v>6</v>
      </c>
      <c r="K5" s="13" t="s">
        <v>7</v>
      </c>
      <c r="L5" s="13" t="s">
        <v>8</v>
      </c>
      <c r="M5" s="13" t="s">
        <v>9</v>
      </c>
      <c r="N5" s="13" t="s">
        <v>10</v>
      </c>
      <c r="O5" s="13" t="s">
        <v>11</v>
      </c>
      <c r="P5" s="13" t="s">
        <v>12</v>
      </c>
      <c r="Q5" s="13" t="s">
        <v>34</v>
      </c>
      <c r="R5" s="13" t="s">
        <v>43</v>
      </c>
      <c r="S5" s="13" t="s">
        <v>35</v>
      </c>
    </row>
    <row r="6" spans="2:19" ht="12">
      <c r="B6" s="8"/>
      <c r="C6" s="11"/>
      <c r="D6" s="9"/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5" t="s">
        <v>13</v>
      </c>
      <c r="L6" s="5" t="s">
        <v>13</v>
      </c>
      <c r="M6" s="5" t="s">
        <v>13</v>
      </c>
      <c r="N6" s="5" t="s">
        <v>13</v>
      </c>
      <c r="O6" s="5" t="s">
        <v>13</v>
      </c>
      <c r="P6" s="5" t="s">
        <v>13</v>
      </c>
      <c r="Q6" s="5" t="s">
        <v>13</v>
      </c>
      <c r="R6" s="5" t="s">
        <v>13</v>
      </c>
      <c r="S6" s="5" t="s">
        <v>13</v>
      </c>
    </row>
    <row r="7" spans="2:19" ht="12" customHeight="1">
      <c r="B7" s="31" t="s">
        <v>1</v>
      </c>
      <c r="C7" s="32"/>
      <c r="D7" s="33"/>
      <c r="E7" s="6">
        <f>SUM(F7:S7)</f>
        <v>2107538</v>
      </c>
      <c r="F7" s="6">
        <f aca="true" t="shared" si="0" ref="F7:R7">SUM(F8:F24)</f>
        <v>22346</v>
      </c>
      <c r="G7" s="6">
        <f t="shared" si="0"/>
        <v>32490</v>
      </c>
      <c r="H7" s="6">
        <f t="shared" si="0"/>
        <v>83598</v>
      </c>
      <c r="I7" s="6">
        <f t="shared" si="0"/>
        <v>97348</v>
      </c>
      <c r="J7" s="6">
        <f t="shared" si="0"/>
        <v>59160</v>
      </c>
      <c r="K7" s="6">
        <f t="shared" si="0"/>
        <v>110802</v>
      </c>
      <c r="L7" s="6">
        <f t="shared" si="0"/>
        <v>27603</v>
      </c>
      <c r="M7" s="6">
        <v>91101</v>
      </c>
      <c r="N7" s="6">
        <f t="shared" si="0"/>
        <v>17546</v>
      </c>
      <c r="O7" s="6">
        <f t="shared" si="0"/>
        <v>655045</v>
      </c>
      <c r="P7" s="6">
        <f t="shared" si="0"/>
        <v>11018</v>
      </c>
      <c r="Q7" s="6">
        <f t="shared" si="0"/>
        <v>730945</v>
      </c>
      <c r="R7" s="6">
        <f t="shared" si="0"/>
        <v>674</v>
      </c>
      <c r="S7" s="6">
        <v>167862</v>
      </c>
    </row>
    <row r="8" spans="2:19" ht="12" customHeight="1">
      <c r="B8" s="4"/>
      <c r="C8" s="26" t="s">
        <v>14</v>
      </c>
      <c r="D8" s="27"/>
      <c r="E8" s="7">
        <f aca="true" t="shared" si="1" ref="E8:E24">SUM(F8:S8)</f>
        <v>151914</v>
      </c>
      <c r="F8" s="7">
        <v>112</v>
      </c>
      <c r="G8" s="7">
        <v>4385</v>
      </c>
      <c r="H8" s="7">
        <v>8662</v>
      </c>
      <c r="I8" s="7">
        <v>19139</v>
      </c>
      <c r="J8" s="7">
        <v>7985</v>
      </c>
      <c r="K8" s="7">
        <v>8140</v>
      </c>
      <c r="L8" s="7">
        <v>3143</v>
      </c>
      <c r="M8" s="7">
        <v>9935</v>
      </c>
      <c r="N8" s="7">
        <v>2715</v>
      </c>
      <c r="O8" s="7">
        <v>27364</v>
      </c>
      <c r="P8" s="7">
        <v>1771</v>
      </c>
      <c r="Q8" s="7">
        <v>57889</v>
      </c>
      <c r="R8" s="7">
        <v>674</v>
      </c>
      <c r="S8" s="7" t="s">
        <v>41</v>
      </c>
    </row>
    <row r="9" spans="2:19" ht="12" customHeight="1">
      <c r="B9" s="4"/>
      <c r="C9" s="10" t="s">
        <v>15</v>
      </c>
      <c r="D9" s="12" t="s">
        <v>16</v>
      </c>
      <c r="E9" s="7">
        <f t="shared" si="1"/>
        <v>372205</v>
      </c>
      <c r="F9" s="7">
        <v>3456</v>
      </c>
      <c r="G9" s="7">
        <v>7602</v>
      </c>
      <c r="H9" s="7">
        <v>29382</v>
      </c>
      <c r="I9" s="7">
        <v>21770</v>
      </c>
      <c r="J9" s="7">
        <v>15013</v>
      </c>
      <c r="K9" s="7">
        <v>39686</v>
      </c>
      <c r="L9" s="7">
        <v>8385</v>
      </c>
      <c r="M9" s="7">
        <v>2415</v>
      </c>
      <c r="N9" s="7">
        <v>4334</v>
      </c>
      <c r="O9" s="7">
        <v>179867</v>
      </c>
      <c r="P9" s="7">
        <v>1181</v>
      </c>
      <c r="Q9" s="7">
        <v>59114</v>
      </c>
      <c r="R9" s="7" t="s">
        <v>41</v>
      </c>
      <c r="S9" s="7" t="s">
        <v>44</v>
      </c>
    </row>
    <row r="10" spans="2:19" ht="12" customHeight="1">
      <c r="B10" s="4"/>
      <c r="C10" s="10" t="s">
        <v>17</v>
      </c>
      <c r="D10" s="12" t="s">
        <v>16</v>
      </c>
      <c r="E10" s="7">
        <f t="shared" si="1"/>
        <v>274515</v>
      </c>
      <c r="F10" s="7">
        <v>1603</v>
      </c>
      <c r="G10" s="7">
        <v>2743</v>
      </c>
      <c r="H10" s="7">
        <v>8990</v>
      </c>
      <c r="I10" s="7">
        <v>8044</v>
      </c>
      <c r="J10" s="7">
        <v>8129</v>
      </c>
      <c r="K10" s="7">
        <v>9006</v>
      </c>
      <c r="L10" s="7">
        <v>2379</v>
      </c>
      <c r="M10" s="7">
        <v>17370</v>
      </c>
      <c r="N10" s="7">
        <v>1844</v>
      </c>
      <c r="O10" s="7">
        <v>74677</v>
      </c>
      <c r="P10" s="7">
        <v>2898</v>
      </c>
      <c r="Q10" s="20" t="s">
        <v>42</v>
      </c>
      <c r="R10" s="7" t="s">
        <v>41</v>
      </c>
      <c r="S10" s="7">
        <v>136832</v>
      </c>
    </row>
    <row r="11" spans="2:19" ht="12" customHeight="1">
      <c r="B11" s="4"/>
      <c r="C11" s="10" t="s">
        <v>18</v>
      </c>
      <c r="D11" s="12" t="s">
        <v>16</v>
      </c>
      <c r="E11" s="7">
        <f t="shared" si="1"/>
        <v>150623</v>
      </c>
      <c r="F11" s="7">
        <v>7871</v>
      </c>
      <c r="G11" s="7">
        <v>3568</v>
      </c>
      <c r="H11" s="7">
        <v>6536</v>
      </c>
      <c r="I11" s="7">
        <v>6770</v>
      </c>
      <c r="J11" s="7">
        <v>4010</v>
      </c>
      <c r="K11" s="7">
        <v>8465</v>
      </c>
      <c r="L11" s="7">
        <v>2064</v>
      </c>
      <c r="M11" s="7">
        <v>7172</v>
      </c>
      <c r="N11" s="7">
        <v>1101</v>
      </c>
      <c r="O11" s="7">
        <v>43468</v>
      </c>
      <c r="P11" s="7">
        <v>1491</v>
      </c>
      <c r="Q11" s="7">
        <v>53069</v>
      </c>
      <c r="R11" s="7" t="s">
        <v>41</v>
      </c>
      <c r="S11" s="7">
        <v>5038</v>
      </c>
    </row>
    <row r="12" spans="2:19" ht="12" customHeight="1">
      <c r="B12" s="4"/>
      <c r="C12" s="10" t="s">
        <v>19</v>
      </c>
      <c r="D12" s="12" t="s">
        <v>16</v>
      </c>
      <c r="E12" s="7">
        <f t="shared" si="1"/>
        <v>197197</v>
      </c>
      <c r="F12" s="7">
        <v>962</v>
      </c>
      <c r="G12" s="7">
        <v>3149</v>
      </c>
      <c r="H12" s="7">
        <v>4551</v>
      </c>
      <c r="I12" s="7">
        <v>8587</v>
      </c>
      <c r="J12" s="7">
        <v>4951</v>
      </c>
      <c r="K12" s="7">
        <v>8130</v>
      </c>
      <c r="L12" s="7">
        <v>1960</v>
      </c>
      <c r="M12" s="7">
        <v>6493</v>
      </c>
      <c r="N12" s="7">
        <v>1269</v>
      </c>
      <c r="O12" s="7">
        <v>53413</v>
      </c>
      <c r="P12" s="7">
        <v>845</v>
      </c>
      <c r="Q12" s="7">
        <v>99166</v>
      </c>
      <c r="R12" s="7" t="s">
        <v>41</v>
      </c>
      <c r="S12" s="7">
        <v>3721</v>
      </c>
    </row>
    <row r="13" spans="2:19" ht="12" customHeight="1">
      <c r="B13" s="4"/>
      <c r="C13" s="10" t="s">
        <v>20</v>
      </c>
      <c r="D13" s="12" t="s">
        <v>16</v>
      </c>
      <c r="E13" s="7">
        <f t="shared" si="1"/>
        <v>106968</v>
      </c>
      <c r="F13" s="7">
        <v>1328</v>
      </c>
      <c r="G13" s="7">
        <v>1511</v>
      </c>
      <c r="H13" s="7">
        <v>3526</v>
      </c>
      <c r="I13" s="7">
        <v>4752</v>
      </c>
      <c r="J13" s="7">
        <v>1852</v>
      </c>
      <c r="K13" s="7">
        <v>4403</v>
      </c>
      <c r="L13" s="7">
        <v>1080</v>
      </c>
      <c r="M13" s="7">
        <v>2537</v>
      </c>
      <c r="N13" s="7">
        <v>975</v>
      </c>
      <c r="O13" s="7">
        <v>27424</v>
      </c>
      <c r="P13" s="7" t="s">
        <v>40</v>
      </c>
      <c r="Q13" s="7">
        <v>54835</v>
      </c>
      <c r="R13" s="7" t="s">
        <v>41</v>
      </c>
      <c r="S13" s="7">
        <v>2745</v>
      </c>
    </row>
    <row r="14" spans="2:19" ht="12" customHeight="1">
      <c r="B14" s="4"/>
      <c r="C14" s="10" t="s">
        <v>21</v>
      </c>
      <c r="D14" s="12" t="s">
        <v>16</v>
      </c>
      <c r="E14" s="7">
        <f t="shared" si="1"/>
        <v>112508</v>
      </c>
      <c r="F14" s="7">
        <v>697</v>
      </c>
      <c r="G14" s="7">
        <v>1324</v>
      </c>
      <c r="H14" s="7">
        <v>3686</v>
      </c>
      <c r="I14" s="7">
        <v>5288</v>
      </c>
      <c r="J14" s="7">
        <v>2441</v>
      </c>
      <c r="K14" s="7">
        <v>5045</v>
      </c>
      <c r="L14" s="7">
        <v>1550</v>
      </c>
      <c r="M14" s="7">
        <v>5254</v>
      </c>
      <c r="N14" s="7">
        <v>1026</v>
      </c>
      <c r="O14" s="7">
        <v>24330</v>
      </c>
      <c r="P14" s="7" t="s">
        <v>40</v>
      </c>
      <c r="Q14" s="7">
        <v>58632</v>
      </c>
      <c r="R14" s="7" t="s">
        <v>41</v>
      </c>
      <c r="S14" s="7">
        <v>3235</v>
      </c>
    </row>
    <row r="15" spans="2:19" ht="12" customHeight="1">
      <c r="B15" s="4"/>
      <c r="C15" s="10" t="s">
        <v>22</v>
      </c>
      <c r="D15" s="12" t="s">
        <v>16</v>
      </c>
      <c r="E15" s="7">
        <f t="shared" si="1"/>
        <v>184630</v>
      </c>
      <c r="F15" s="7">
        <v>899</v>
      </c>
      <c r="G15" s="7">
        <v>2297</v>
      </c>
      <c r="H15" s="7">
        <v>4395</v>
      </c>
      <c r="I15" s="7">
        <v>4595</v>
      </c>
      <c r="J15" s="7">
        <v>3296</v>
      </c>
      <c r="K15" s="7">
        <v>8790</v>
      </c>
      <c r="L15" s="7">
        <v>1698</v>
      </c>
      <c r="M15" s="7">
        <v>4794</v>
      </c>
      <c r="N15" s="7">
        <v>1199</v>
      </c>
      <c r="O15" s="7">
        <v>62029</v>
      </c>
      <c r="P15" s="7">
        <v>599</v>
      </c>
      <c r="Q15" s="7">
        <v>84745</v>
      </c>
      <c r="R15" s="7" t="s">
        <v>41</v>
      </c>
      <c r="S15" s="7">
        <v>5294</v>
      </c>
    </row>
    <row r="16" spans="2:19" ht="12" customHeight="1">
      <c r="B16" s="4"/>
      <c r="C16" s="10" t="s">
        <v>23</v>
      </c>
      <c r="D16" s="12" t="s">
        <v>16</v>
      </c>
      <c r="E16" s="7">
        <f t="shared" si="1"/>
        <v>63209</v>
      </c>
      <c r="F16" s="7">
        <v>3215</v>
      </c>
      <c r="G16" s="7">
        <v>879</v>
      </c>
      <c r="H16" s="7">
        <v>1436</v>
      </c>
      <c r="I16" s="7">
        <v>2854</v>
      </c>
      <c r="J16" s="7">
        <v>1095</v>
      </c>
      <c r="K16" s="7">
        <v>1923</v>
      </c>
      <c r="L16" s="7">
        <v>410</v>
      </c>
      <c r="M16" s="7">
        <v>1794</v>
      </c>
      <c r="N16" s="7">
        <v>243</v>
      </c>
      <c r="O16" s="7">
        <v>16038</v>
      </c>
      <c r="P16" s="7">
        <v>512</v>
      </c>
      <c r="Q16" s="7">
        <v>31145</v>
      </c>
      <c r="R16" s="7" t="s">
        <v>41</v>
      </c>
      <c r="S16" s="7">
        <v>1665</v>
      </c>
    </row>
    <row r="17" spans="2:19" ht="12" customHeight="1">
      <c r="B17" s="4"/>
      <c r="C17" s="10" t="s">
        <v>24</v>
      </c>
      <c r="D17" s="12" t="s">
        <v>16</v>
      </c>
      <c r="E17" s="7">
        <f t="shared" si="1"/>
        <v>112800</v>
      </c>
      <c r="F17" s="7">
        <v>392</v>
      </c>
      <c r="G17" s="7">
        <v>735</v>
      </c>
      <c r="H17" s="7">
        <v>2647</v>
      </c>
      <c r="I17" s="7">
        <v>3363</v>
      </c>
      <c r="J17" s="7">
        <v>2046</v>
      </c>
      <c r="K17" s="7">
        <v>4515</v>
      </c>
      <c r="L17" s="7">
        <v>991</v>
      </c>
      <c r="M17" s="7">
        <v>2479</v>
      </c>
      <c r="N17" s="7">
        <v>648</v>
      </c>
      <c r="O17" s="7">
        <v>30538</v>
      </c>
      <c r="P17" s="7">
        <v>305</v>
      </c>
      <c r="Q17" s="7">
        <v>64141</v>
      </c>
      <c r="R17" s="7" t="s">
        <v>41</v>
      </c>
      <c r="S17" s="7">
        <v>0</v>
      </c>
    </row>
    <row r="18" spans="2:19" ht="12" customHeight="1">
      <c r="B18" s="4"/>
      <c r="C18" s="10" t="s">
        <v>25</v>
      </c>
      <c r="D18" s="12" t="s">
        <v>16</v>
      </c>
      <c r="E18" s="7">
        <v>64621</v>
      </c>
      <c r="F18" s="7">
        <v>364</v>
      </c>
      <c r="G18" s="7">
        <v>943</v>
      </c>
      <c r="H18" s="7">
        <v>1820</v>
      </c>
      <c r="I18" s="7">
        <v>2154</v>
      </c>
      <c r="J18" s="7">
        <v>1672</v>
      </c>
      <c r="K18" s="7">
        <v>3310</v>
      </c>
      <c r="L18" s="7">
        <v>1115</v>
      </c>
      <c r="M18" s="7">
        <v>2695</v>
      </c>
      <c r="N18" s="7">
        <v>629</v>
      </c>
      <c r="O18" s="7">
        <v>21613</v>
      </c>
      <c r="P18" s="7">
        <v>139</v>
      </c>
      <c r="Q18" s="7">
        <v>31417</v>
      </c>
      <c r="R18" s="7" t="s">
        <v>41</v>
      </c>
      <c r="S18" s="7">
        <v>0</v>
      </c>
    </row>
    <row r="19" spans="2:19" ht="12" customHeight="1">
      <c r="B19" s="4"/>
      <c r="C19" s="10" t="s">
        <v>26</v>
      </c>
      <c r="D19" s="12" t="s">
        <v>16</v>
      </c>
      <c r="E19" s="7">
        <f t="shared" si="1"/>
        <v>30999</v>
      </c>
      <c r="F19" s="7">
        <v>86</v>
      </c>
      <c r="G19" s="7">
        <v>416</v>
      </c>
      <c r="H19" s="7">
        <v>514</v>
      </c>
      <c r="I19" s="7">
        <v>991</v>
      </c>
      <c r="J19" s="7">
        <v>313</v>
      </c>
      <c r="K19" s="7">
        <v>482</v>
      </c>
      <c r="L19" s="7">
        <v>213</v>
      </c>
      <c r="M19" s="7">
        <v>670</v>
      </c>
      <c r="N19" s="7">
        <v>113</v>
      </c>
      <c r="O19" s="7">
        <v>7360</v>
      </c>
      <c r="P19" s="7">
        <v>76</v>
      </c>
      <c r="Q19" s="7">
        <v>19405</v>
      </c>
      <c r="R19" s="7" t="s">
        <v>41</v>
      </c>
      <c r="S19" s="7">
        <v>360</v>
      </c>
    </row>
    <row r="20" spans="2:19" ht="12" customHeight="1">
      <c r="B20" s="4"/>
      <c r="C20" s="10" t="s">
        <v>27</v>
      </c>
      <c r="D20" s="12" t="s">
        <v>16</v>
      </c>
      <c r="E20" s="7">
        <v>71026</v>
      </c>
      <c r="F20" s="7">
        <v>105</v>
      </c>
      <c r="G20" s="7">
        <v>316</v>
      </c>
      <c r="H20" s="7">
        <v>1638</v>
      </c>
      <c r="I20" s="7">
        <v>1606</v>
      </c>
      <c r="J20" s="7">
        <v>1018</v>
      </c>
      <c r="K20" s="7">
        <v>1773</v>
      </c>
      <c r="L20" s="7">
        <v>213</v>
      </c>
      <c r="M20" s="7">
        <v>1474</v>
      </c>
      <c r="N20" s="7">
        <v>128</v>
      </c>
      <c r="O20" s="7">
        <v>14337</v>
      </c>
      <c r="P20" s="7">
        <v>501</v>
      </c>
      <c r="Q20" s="7">
        <v>37860</v>
      </c>
      <c r="R20" s="7" t="s">
        <v>41</v>
      </c>
      <c r="S20" s="21">
        <v>3438</v>
      </c>
    </row>
    <row r="21" spans="2:19" ht="12" customHeight="1">
      <c r="B21" s="4"/>
      <c r="C21" s="10" t="s">
        <v>28</v>
      </c>
      <c r="D21" s="12" t="s">
        <v>16</v>
      </c>
      <c r="E21" s="7">
        <f t="shared" si="1"/>
        <v>87950</v>
      </c>
      <c r="F21" s="7">
        <v>812</v>
      </c>
      <c r="G21" s="7">
        <v>1194</v>
      </c>
      <c r="H21" s="7">
        <v>3550</v>
      </c>
      <c r="I21" s="7">
        <v>4260</v>
      </c>
      <c r="J21" s="7">
        <v>3963</v>
      </c>
      <c r="K21" s="7">
        <v>3973</v>
      </c>
      <c r="L21" s="7">
        <v>1223</v>
      </c>
      <c r="M21" s="7">
        <v>4644</v>
      </c>
      <c r="N21" s="7">
        <v>702</v>
      </c>
      <c r="O21" s="7">
        <v>36491</v>
      </c>
      <c r="P21" s="7">
        <v>414</v>
      </c>
      <c r="Q21" s="7">
        <v>24341</v>
      </c>
      <c r="R21" s="7" t="s">
        <v>41</v>
      </c>
      <c r="S21" s="7">
        <v>2383</v>
      </c>
    </row>
    <row r="22" spans="2:19" ht="12" customHeight="1">
      <c r="B22" s="4"/>
      <c r="C22" s="10" t="s">
        <v>29</v>
      </c>
      <c r="D22" s="12" t="s">
        <v>16</v>
      </c>
      <c r="E22" s="7">
        <f t="shared" si="1"/>
        <v>34056</v>
      </c>
      <c r="F22" s="7">
        <v>113</v>
      </c>
      <c r="G22" s="7">
        <v>456</v>
      </c>
      <c r="H22" s="7">
        <v>926</v>
      </c>
      <c r="I22" s="7">
        <v>958</v>
      </c>
      <c r="J22" s="7">
        <v>400</v>
      </c>
      <c r="K22" s="7">
        <v>705</v>
      </c>
      <c r="L22" s="7">
        <v>173</v>
      </c>
      <c r="M22" s="7">
        <v>657</v>
      </c>
      <c r="N22" s="7">
        <v>109</v>
      </c>
      <c r="O22" s="7">
        <v>12078</v>
      </c>
      <c r="P22" s="7">
        <v>165</v>
      </c>
      <c r="Q22" s="7">
        <v>15247</v>
      </c>
      <c r="R22" s="7" t="s">
        <v>41</v>
      </c>
      <c r="S22" s="7">
        <v>2069</v>
      </c>
    </row>
    <row r="23" spans="2:19" ht="12" customHeight="1">
      <c r="B23" s="4"/>
      <c r="C23" s="10" t="s">
        <v>30</v>
      </c>
      <c r="D23" s="12" t="s">
        <v>16</v>
      </c>
      <c r="E23" s="7">
        <f t="shared" si="1"/>
        <v>30110</v>
      </c>
      <c r="F23" s="7">
        <v>96</v>
      </c>
      <c r="G23" s="7">
        <v>296</v>
      </c>
      <c r="H23" s="7">
        <v>424</v>
      </c>
      <c r="I23" s="7">
        <v>507</v>
      </c>
      <c r="J23" s="7">
        <v>279</v>
      </c>
      <c r="K23" s="7">
        <v>829</v>
      </c>
      <c r="L23" s="7">
        <v>512</v>
      </c>
      <c r="M23" s="7">
        <v>647</v>
      </c>
      <c r="N23" s="7">
        <v>241</v>
      </c>
      <c r="O23" s="7">
        <v>6865</v>
      </c>
      <c r="P23" s="7" t="s">
        <v>41</v>
      </c>
      <c r="Q23" s="7">
        <v>19414</v>
      </c>
      <c r="R23" s="7" t="s">
        <v>41</v>
      </c>
      <c r="S23" s="7">
        <v>0</v>
      </c>
    </row>
    <row r="24" spans="2:19" ht="12" customHeight="1">
      <c r="B24" s="4"/>
      <c r="C24" s="10" t="s">
        <v>31</v>
      </c>
      <c r="D24" s="12" t="s">
        <v>16</v>
      </c>
      <c r="E24" s="7">
        <f t="shared" si="1"/>
        <v>46541</v>
      </c>
      <c r="F24" s="7">
        <v>235</v>
      </c>
      <c r="G24" s="7">
        <v>676</v>
      </c>
      <c r="H24" s="7">
        <v>915</v>
      </c>
      <c r="I24" s="7">
        <v>1710</v>
      </c>
      <c r="J24" s="7">
        <v>697</v>
      </c>
      <c r="K24" s="7">
        <v>1627</v>
      </c>
      <c r="L24" s="7">
        <v>494</v>
      </c>
      <c r="M24" s="7">
        <v>1036</v>
      </c>
      <c r="N24" s="7">
        <v>270</v>
      </c>
      <c r="O24" s="7">
        <v>17153</v>
      </c>
      <c r="P24" s="7">
        <v>121</v>
      </c>
      <c r="Q24" s="7">
        <v>20525</v>
      </c>
      <c r="R24" s="7" t="s">
        <v>41</v>
      </c>
      <c r="S24" s="7">
        <v>1082</v>
      </c>
    </row>
    <row r="25" spans="2:19" ht="12">
      <c r="B25" s="16"/>
      <c r="C25" s="22" t="s">
        <v>33</v>
      </c>
      <c r="D25" s="17"/>
      <c r="E25" s="24">
        <v>1</v>
      </c>
      <c r="F25" s="34">
        <v>0.011</v>
      </c>
      <c r="G25" s="34">
        <v>0.016</v>
      </c>
      <c r="H25" s="34">
        <v>0.042</v>
      </c>
      <c r="I25" s="34">
        <v>0.048</v>
      </c>
      <c r="J25" s="34">
        <v>0.028</v>
      </c>
      <c r="K25" s="34">
        <v>0.053</v>
      </c>
      <c r="L25" s="34">
        <v>0.013</v>
      </c>
      <c r="M25" s="34">
        <v>0.044</v>
      </c>
      <c r="N25" s="34">
        <v>0.008</v>
      </c>
      <c r="O25" s="34">
        <v>0.311</v>
      </c>
      <c r="P25" s="34">
        <v>0.005</v>
      </c>
      <c r="Q25" s="34">
        <v>0.247</v>
      </c>
      <c r="R25" s="36">
        <v>0.0003</v>
      </c>
      <c r="S25" s="24">
        <v>0.08</v>
      </c>
    </row>
    <row r="26" spans="2:19" ht="12" customHeight="1">
      <c r="B26" s="19"/>
      <c r="C26" s="23"/>
      <c r="D26" s="18"/>
      <c r="E26" s="2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7"/>
      <c r="S26" s="25"/>
    </row>
    <row r="28" spans="2:11" ht="12">
      <c r="B28" s="3" t="s">
        <v>32</v>
      </c>
      <c r="E28" s="15"/>
      <c r="F28" s="15"/>
      <c r="G28" s="15"/>
      <c r="H28" s="15"/>
      <c r="I28" s="15"/>
      <c r="J28" s="15"/>
      <c r="K28" s="15"/>
    </row>
    <row r="29" spans="2:11" ht="12">
      <c r="B29" s="3"/>
      <c r="C29" s="15"/>
      <c r="D29" s="15"/>
      <c r="E29" s="15"/>
      <c r="F29" s="15"/>
      <c r="G29" s="15"/>
      <c r="H29" s="15"/>
      <c r="I29" s="15"/>
      <c r="J29" s="15"/>
      <c r="K29" s="15"/>
    </row>
    <row r="30" spans="2:4" ht="12">
      <c r="B30" s="3"/>
      <c r="C30" s="15"/>
      <c r="D30" s="15"/>
    </row>
  </sheetData>
  <mergeCells count="19">
    <mergeCell ref="S25:S26"/>
    <mergeCell ref="N25:N26"/>
    <mergeCell ref="O25:O26"/>
    <mergeCell ref="P25:P26"/>
    <mergeCell ref="Q25:Q26"/>
    <mergeCell ref="R25:R26"/>
    <mergeCell ref="J25:J26"/>
    <mergeCell ref="K25:K26"/>
    <mergeCell ref="L25:L26"/>
    <mergeCell ref="M25:M26"/>
    <mergeCell ref="F25:F26"/>
    <mergeCell ref="G25:G26"/>
    <mergeCell ref="H25:H26"/>
    <mergeCell ref="I25:I26"/>
    <mergeCell ref="C25:C26"/>
    <mergeCell ref="E25:E26"/>
    <mergeCell ref="C8:D8"/>
    <mergeCell ref="B5:D5"/>
    <mergeCell ref="B7:D7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1999-08-27T05:45:36Z</cp:lastPrinted>
  <dcterms:created xsi:type="dcterms:W3CDTF">1999-08-08T13:52:57Z</dcterms:created>
  <dcterms:modified xsi:type="dcterms:W3CDTF">2002-03-21T04:51:27Z</dcterms:modified>
  <cp:category/>
  <cp:version/>
  <cp:contentType/>
  <cp:contentStatus/>
</cp:coreProperties>
</file>