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204図書館・図書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<sst xmlns="http://schemas.openxmlformats.org/spreadsheetml/2006/main" count="79" uniqueCount="45">
  <si>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図書館</t>
  </si>
  <si>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</si>
  <si>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</si>
  <si>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</si>
  <si>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</si>
  <si>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</si>
  <si>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</si>
  <si>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</si>
  <si>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</si>
  <si>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</si>
  <si>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</si>
  <si>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</si>
  <si>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郷土資料</t>
  </si>
  <si>
    <t>冊</t>
  </si>
  <si>
    <t>県立</t>
  </si>
  <si>
    <t>前橋市</t>
  </si>
  <si>
    <t>立</t>
  </si>
  <si>
    <t>高崎市</t>
  </si>
  <si>
    <t>桐生市</t>
  </si>
  <si>
    <t>伊勢崎　　市</t>
  </si>
  <si>
    <t>太田市</t>
  </si>
  <si>
    <t>館林市</t>
  </si>
  <si>
    <t>渋川市</t>
  </si>
  <si>
    <t>藤岡市</t>
  </si>
  <si>
    <t>富岡市</t>
  </si>
  <si>
    <t>安中市</t>
  </si>
  <si>
    <t>吉井町</t>
  </si>
  <si>
    <t>境町</t>
  </si>
  <si>
    <t>新田町</t>
  </si>
  <si>
    <t>大間々　　町</t>
  </si>
  <si>
    <t>千代田　　町</t>
  </si>
  <si>
    <t>大泉町</t>
  </si>
  <si>
    <t>資料：県立図書館</t>
  </si>
  <si>
    <t>204 図書館・図書分類別利用冊数 （昭和61年度）</t>
  </si>
  <si>
    <t>分類別図書
の割合</t>
  </si>
  <si>
    <t>1）県立の「雑誌等」は洋書である。</t>
  </si>
  <si>
    <t>2）高崎市立の「雑誌等」は紙芝居カセットであり、また「児童」は他の項目と一部重複している。</t>
  </si>
  <si>
    <t>4）堺町の（　）は文書折書、外数である。</t>
  </si>
  <si>
    <t>3）利用については本館利用における館外個人貸出である。</t>
  </si>
  <si>
    <t>児童</t>
  </si>
  <si>
    <t>雑誌等</t>
  </si>
  <si>
    <t>-</t>
  </si>
  <si>
    <t>（106,516）</t>
  </si>
  <si>
    <t>(各項）</t>
  </si>
  <si>
    <t>1,937(652)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</si>
</sst>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right" vertical="center" wrapText="1"/>
    </xf>
    <xf numFmtId="38" fontId="1" fillId="0" borderId="2" xfId="16" applyFont="1" applyBorder="1" applyAlignment="1">
      <alignment horizontal="right" vertical="center"/>
    </xf>
    <xf numFmtId="181" fontId="1" fillId="0" borderId="9" xfId="0" applyNumberFormat="1" applyFon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/>
    </xf>
    <xf numFmtId="9" fontId="1" fillId="0" borderId="9" xfId="0" applyNumberFormat="1" applyFont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1.25390625" style="1" customWidth="1"/>
    <col min="6" max="16" width="9.00390625" style="1" customWidth="1"/>
    <col min="17" max="18" width="10.625" style="1" customWidth="1"/>
    <col min="19" max="19" width="9.00390625" style="1" bestFit="1" customWidth="1"/>
    <col min="20" max="16384" width="9.00390625" style="1" customWidth="1"/>
  </cols>
  <sheetData>
    <row r="1" ht="14.25">
      <c r="B1" s="2" t="s">
        <v>33</v>
      </c>
    </row>
    <row r="2" spans="3:20" ht="12">
      <c r="C2" s="3" t="s">
        <v>35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3:20" ht="12">
      <c r="C3" s="3" t="s">
        <v>36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3:20" ht="12">
      <c r="C4" s="3" t="s">
        <v>38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3:20" ht="12">
      <c r="C5" s="3" t="s">
        <v>37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18" ht="12">
      <c r="B6" s="30" t="s">
        <v>0</v>
      </c>
      <c r="C6" s="31"/>
      <c r="D6" s="32"/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  <c r="Q6" s="13" t="s">
        <v>39</v>
      </c>
      <c r="R6" s="13" t="s">
        <v>40</v>
      </c>
    </row>
    <row r="7" spans="2:18" ht="12">
      <c r="B7" s="8"/>
      <c r="C7" s="11"/>
      <c r="D7" s="9"/>
      <c r="E7" s="5" t="s">
        <v>13</v>
      </c>
      <c r="F7" s="5" t="s">
        <v>13</v>
      </c>
      <c r="G7" s="5" t="s">
        <v>13</v>
      </c>
      <c r="H7" s="5" t="s">
        <v>13</v>
      </c>
      <c r="I7" s="5" t="s">
        <v>13</v>
      </c>
      <c r="J7" s="5" t="s">
        <v>13</v>
      </c>
      <c r="K7" s="5" t="s">
        <v>13</v>
      </c>
      <c r="L7" s="5" t="s">
        <v>13</v>
      </c>
      <c r="M7" s="5" t="s">
        <v>13</v>
      </c>
      <c r="N7" s="5" t="s">
        <v>13</v>
      </c>
      <c r="O7" s="5" t="s">
        <v>13</v>
      </c>
      <c r="P7" s="5" t="s">
        <v>13</v>
      </c>
      <c r="Q7" s="5" t="s">
        <v>13</v>
      </c>
      <c r="R7" s="5" t="s">
        <v>13</v>
      </c>
    </row>
    <row r="8" spans="2:18" ht="12" customHeight="1">
      <c r="B8" s="33" t="s">
        <v>1</v>
      </c>
      <c r="C8" s="34"/>
      <c r="D8" s="35"/>
      <c r="E8" s="6">
        <f>SUM(F8:R8)</f>
        <v>2054742</v>
      </c>
      <c r="F8" s="6">
        <f aca="true" t="shared" si="0" ref="F8:Q8">SUM(F9:F25)</f>
        <v>21622</v>
      </c>
      <c r="G8" s="6">
        <f t="shared" si="0"/>
        <v>29225</v>
      </c>
      <c r="H8" s="6">
        <f t="shared" si="0"/>
        <v>80035</v>
      </c>
      <c r="I8" s="6">
        <f t="shared" si="0"/>
        <v>97019</v>
      </c>
      <c r="J8" s="6">
        <f t="shared" si="0"/>
        <v>55181</v>
      </c>
      <c r="K8" s="6">
        <f t="shared" si="0"/>
        <v>118148</v>
      </c>
      <c r="L8" s="6">
        <f t="shared" si="0"/>
        <v>23111</v>
      </c>
      <c r="M8" s="6">
        <v>91101</v>
      </c>
      <c r="N8" s="6">
        <f t="shared" si="0"/>
        <v>16241</v>
      </c>
      <c r="O8" s="6">
        <f t="shared" si="0"/>
        <v>646537</v>
      </c>
      <c r="P8" s="6">
        <f t="shared" si="0"/>
        <v>11761</v>
      </c>
      <c r="Q8" s="6">
        <f t="shared" si="0"/>
        <v>786072</v>
      </c>
      <c r="R8" s="6">
        <v>78689</v>
      </c>
    </row>
    <row r="9" spans="2:18" ht="12" customHeight="1">
      <c r="B9" s="4"/>
      <c r="C9" s="28" t="s">
        <v>14</v>
      </c>
      <c r="D9" s="29"/>
      <c r="E9" s="7">
        <f aca="true" t="shared" si="1" ref="E9:E25">SUM(F9:R9)</f>
        <v>156471</v>
      </c>
      <c r="F9" s="7">
        <v>1032</v>
      </c>
      <c r="G9" s="7">
        <v>4320</v>
      </c>
      <c r="H9" s="7">
        <v>8506</v>
      </c>
      <c r="I9" s="7">
        <v>17712</v>
      </c>
      <c r="J9" s="7">
        <v>7501</v>
      </c>
      <c r="K9" s="7">
        <v>8579</v>
      </c>
      <c r="L9" s="7">
        <v>3118</v>
      </c>
      <c r="M9" s="7">
        <v>10732</v>
      </c>
      <c r="N9" s="7">
        <v>2617</v>
      </c>
      <c r="O9" s="7">
        <v>27970</v>
      </c>
      <c r="P9" s="7">
        <v>1854</v>
      </c>
      <c r="Q9" s="7">
        <v>62074</v>
      </c>
      <c r="R9" s="7">
        <v>456</v>
      </c>
    </row>
    <row r="10" spans="2:18" ht="12" customHeight="1">
      <c r="B10" s="4"/>
      <c r="C10" s="10" t="s">
        <v>15</v>
      </c>
      <c r="D10" s="12" t="s">
        <v>16</v>
      </c>
      <c r="E10" s="7">
        <f t="shared" si="1"/>
        <v>393531</v>
      </c>
      <c r="F10" s="7">
        <v>2726</v>
      </c>
      <c r="G10" s="7">
        <v>4060</v>
      </c>
      <c r="H10" s="7">
        <v>25058</v>
      </c>
      <c r="I10" s="7">
        <v>19866</v>
      </c>
      <c r="J10" s="7">
        <v>10122</v>
      </c>
      <c r="K10" s="7">
        <v>45910</v>
      </c>
      <c r="L10" s="7">
        <v>3944</v>
      </c>
      <c r="M10" s="7">
        <v>25551</v>
      </c>
      <c r="N10" s="7">
        <v>3567</v>
      </c>
      <c r="O10" s="7">
        <v>143531</v>
      </c>
      <c r="P10" s="7">
        <v>1152</v>
      </c>
      <c r="Q10" s="7">
        <v>108044</v>
      </c>
      <c r="R10" s="7" t="s">
        <v>43</v>
      </c>
    </row>
    <row r="11" spans="2:18" ht="12" customHeight="1">
      <c r="B11" s="4"/>
      <c r="C11" s="10" t="s">
        <v>17</v>
      </c>
      <c r="D11" s="12" t="s">
        <v>16</v>
      </c>
      <c r="E11" s="7">
        <f t="shared" si="1"/>
        <v>246988</v>
      </c>
      <c r="F11" s="7">
        <v>2153</v>
      </c>
      <c r="G11" s="7">
        <v>3776</v>
      </c>
      <c r="H11" s="7">
        <v>11499</v>
      </c>
      <c r="I11" s="7">
        <v>12859</v>
      </c>
      <c r="J11" s="7">
        <v>10587</v>
      </c>
      <c r="K11" s="7">
        <v>11961</v>
      </c>
      <c r="L11" s="7">
        <v>3713</v>
      </c>
      <c r="M11" s="7">
        <v>13471</v>
      </c>
      <c r="N11" s="7">
        <v>2391</v>
      </c>
      <c r="O11" s="7">
        <v>118548</v>
      </c>
      <c r="P11" s="7">
        <v>2726</v>
      </c>
      <c r="Q11" s="20" t="s">
        <v>42</v>
      </c>
      <c r="R11" s="7">
        <v>53304</v>
      </c>
    </row>
    <row r="12" spans="2:18" ht="12" customHeight="1">
      <c r="B12" s="4"/>
      <c r="C12" s="10" t="s">
        <v>18</v>
      </c>
      <c r="D12" s="12" t="s">
        <v>16</v>
      </c>
      <c r="E12" s="7">
        <f t="shared" si="1"/>
        <v>143574</v>
      </c>
      <c r="F12" s="7">
        <v>7853</v>
      </c>
      <c r="G12" s="7">
        <v>3634</v>
      </c>
      <c r="H12" s="7">
        <v>6267</v>
      </c>
      <c r="I12" s="7">
        <v>6598</v>
      </c>
      <c r="J12" s="7">
        <v>4161</v>
      </c>
      <c r="K12" s="7">
        <v>8190</v>
      </c>
      <c r="L12" s="7">
        <v>2032</v>
      </c>
      <c r="M12" s="7">
        <v>7384</v>
      </c>
      <c r="N12" s="7">
        <v>1220</v>
      </c>
      <c r="O12" s="7">
        <v>42307</v>
      </c>
      <c r="P12" s="7">
        <v>1627</v>
      </c>
      <c r="Q12" s="7">
        <v>47023</v>
      </c>
      <c r="R12" s="7">
        <v>5278</v>
      </c>
    </row>
    <row r="13" spans="2:18" ht="12" customHeight="1">
      <c r="B13" s="4"/>
      <c r="C13" s="10" t="s">
        <v>19</v>
      </c>
      <c r="D13" s="12" t="s">
        <v>16</v>
      </c>
      <c r="E13" s="7">
        <f t="shared" si="1"/>
        <v>199604</v>
      </c>
      <c r="F13" s="7">
        <v>941</v>
      </c>
      <c r="G13" s="7">
        <v>2894</v>
      </c>
      <c r="H13" s="7">
        <v>4689</v>
      </c>
      <c r="I13" s="7">
        <v>9360</v>
      </c>
      <c r="J13" s="7">
        <v>4932</v>
      </c>
      <c r="K13" s="7">
        <v>8117</v>
      </c>
      <c r="L13" s="7">
        <v>1906</v>
      </c>
      <c r="M13" s="7">
        <v>6753</v>
      </c>
      <c r="N13" s="7">
        <v>1294</v>
      </c>
      <c r="O13" s="7">
        <v>53488</v>
      </c>
      <c r="P13" s="7">
        <v>640</v>
      </c>
      <c r="Q13" s="7">
        <v>101422</v>
      </c>
      <c r="R13" s="7">
        <v>3168</v>
      </c>
    </row>
    <row r="14" spans="2:18" ht="12" customHeight="1">
      <c r="B14" s="4"/>
      <c r="C14" s="10" t="s">
        <v>20</v>
      </c>
      <c r="D14" s="12" t="s">
        <v>16</v>
      </c>
      <c r="E14" s="7">
        <f t="shared" si="1"/>
        <v>96127</v>
      </c>
      <c r="F14" s="7">
        <v>1741</v>
      </c>
      <c r="G14" s="7">
        <v>1288</v>
      </c>
      <c r="H14" s="7">
        <v>2706</v>
      </c>
      <c r="I14" s="7">
        <v>4609</v>
      </c>
      <c r="J14" s="7">
        <v>1853</v>
      </c>
      <c r="K14" s="7">
        <v>4179</v>
      </c>
      <c r="L14" s="7">
        <v>829</v>
      </c>
      <c r="M14" s="7">
        <v>2395</v>
      </c>
      <c r="N14" s="7">
        <v>756</v>
      </c>
      <c r="O14" s="7">
        <v>25569</v>
      </c>
      <c r="P14" s="7" t="s">
        <v>41</v>
      </c>
      <c r="Q14" s="7">
        <v>49962</v>
      </c>
      <c r="R14" s="7">
        <v>240</v>
      </c>
    </row>
    <row r="15" spans="2:18" ht="12" customHeight="1">
      <c r="B15" s="4"/>
      <c r="C15" s="10" t="s">
        <v>21</v>
      </c>
      <c r="D15" s="12" t="s">
        <v>16</v>
      </c>
      <c r="E15" s="7">
        <f t="shared" si="1"/>
        <v>92197</v>
      </c>
      <c r="F15" s="7">
        <v>513</v>
      </c>
      <c r="G15" s="7">
        <v>1419</v>
      </c>
      <c r="H15" s="7">
        <v>3060</v>
      </c>
      <c r="I15" s="7">
        <v>4229</v>
      </c>
      <c r="J15" s="7">
        <v>2181</v>
      </c>
      <c r="K15" s="7">
        <v>4364</v>
      </c>
      <c r="L15" s="7">
        <v>1293</v>
      </c>
      <c r="M15" s="7">
        <v>4555</v>
      </c>
      <c r="N15" s="7">
        <v>733</v>
      </c>
      <c r="O15" s="7">
        <v>21922</v>
      </c>
      <c r="P15" s="7" t="s">
        <v>41</v>
      </c>
      <c r="Q15" s="7">
        <v>44667</v>
      </c>
      <c r="R15" s="7">
        <v>3261</v>
      </c>
    </row>
    <row r="16" spans="2:18" ht="12" customHeight="1">
      <c r="B16" s="4"/>
      <c r="C16" s="10" t="s">
        <v>22</v>
      </c>
      <c r="D16" s="12" t="s">
        <v>16</v>
      </c>
      <c r="E16" s="7">
        <f t="shared" si="1"/>
        <v>183579</v>
      </c>
      <c r="F16" s="7">
        <v>779</v>
      </c>
      <c r="G16" s="7">
        <v>2062</v>
      </c>
      <c r="H16" s="7">
        <v>4593</v>
      </c>
      <c r="I16" s="7">
        <v>4639</v>
      </c>
      <c r="J16" s="7">
        <v>3534</v>
      </c>
      <c r="K16" s="7">
        <v>8387</v>
      </c>
      <c r="L16" s="7">
        <v>1551</v>
      </c>
      <c r="M16" s="7">
        <v>4684</v>
      </c>
      <c r="N16" s="7">
        <v>799</v>
      </c>
      <c r="O16" s="7">
        <v>57701</v>
      </c>
      <c r="P16" s="7">
        <v>593</v>
      </c>
      <c r="Q16" s="7">
        <v>89605</v>
      </c>
      <c r="R16" s="7">
        <v>4652</v>
      </c>
    </row>
    <row r="17" spans="2:18" ht="12" customHeight="1">
      <c r="B17" s="4"/>
      <c r="C17" s="10" t="s">
        <v>23</v>
      </c>
      <c r="D17" s="12" t="s">
        <v>16</v>
      </c>
      <c r="E17" s="7">
        <f t="shared" si="1"/>
        <v>66516</v>
      </c>
      <c r="F17" s="7">
        <v>1657</v>
      </c>
      <c r="G17" s="7">
        <v>859</v>
      </c>
      <c r="H17" s="7">
        <v>1328</v>
      </c>
      <c r="I17" s="7">
        <v>2591</v>
      </c>
      <c r="J17" s="7">
        <v>921</v>
      </c>
      <c r="K17" s="7">
        <v>1633</v>
      </c>
      <c r="L17" s="7">
        <v>379</v>
      </c>
      <c r="M17" s="7">
        <v>1728</v>
      </c>
      <c r="N17" s="7">
        <v>265</v>
      </c>
      <c r="O17" s="7">
        <v>17310</v>
      </c>
      <c r="P17" s="7">
        <v>1617</v>
      </c>
      <c r="Q17" s="7">
        <v>35736</v>
      </c>
      <c r="R17" s="7">
        <v>492</v>
      </c>
    </row>
    <row r="18" spans="2:18" ht="12" customHeight="1">
      <c r="B18" s="4"/>
      <c r="C18" s="10" t="s">
        <v>24</v>
      </c>
      <c r="D18" s="12" t="s">
        <v>16</v>
      </c>
      <c r="E18" s="7">
        <f t="shared" si="1"/>
        <v>113421</v>
      </c>
      <c r="F18" s="7">
        <v>461</v>
      </c>
      <c r="G18" s="7">
        <v>800</v>
      </c>
      <c r="H18" s="7">
        <v>2633</v>
      </c>
      <c r="I18" s="7">
        <v>3170</v>
      </c>
      <c r="J18" s="7">
        <v>1999</v>
      </c>
      <c r="K18" s="7">
        <v>4162</v>
      </c>
      <c r="L18" s="7">
        <v>863</v>
      </c>
      <c r="M18" s="7">
        <v>2418</v>
      </c>
      <c r="N18" s="7">
        <v>828</v>
      </c>
      <c r="O18" s="7">
        <v>29449</v>
      </c>
      <c r="P18" s="7">
        <v>243</v>
      </c>
      <c r="Q18" s="7">
        <v>66395</v>
      </c>
      <c r="R18" s="7" t="s">
        <v>41</v>
      </c>
    </row>
    <row r="19" spans="2:18" ht="12" customHeight="1">
      <c r="B19" s="4"/>
      <c r="C19" s="10" t="s">
        <v>25</v>
      </c>
      <c r="D19" s="12" t="s">
        <v>16</v>
      </c>
      <c r="E19" s="7">
        <v>64621</v>
      </c>
      <c r="F19" s="7">
        <v>299</v>
      </c>
      <c r="G19" s="7">
        <v>739</v>
      </c>
      <c r="H19" s="7">
        <v>1428</v>
      </c>
      <c r="I19" s="7">
        <v>1806</v>
      </c>
      <c r="J19" s="7">
        <v>1109</v>
      </c>
      <c r="K19" s="7">
        <v>2864</v>
      </c>
      <c r="L19" s="7">
        <v>690</v>
      </c>
      <c r="M19" s="7">
        <v>1975</v>
      </c>
      <c r="N19" s="7">
        <v>358</v>
      </c>
      <c r="O19" s="7">
        <v>18629</v>
      </c>
      <c r="P19" s="7">
        <v>105</v>
      </c>
      <c r="Q19" s="7">
        <v>34599</v>
      </c>
      <c r="R19" s="7" t="s">
        <v>41</v>
      </c>
    </row>
    <row r="20" spans="2:18" ht="12" customHeight="1">
      <c r="B20" s="4"/>
      <c r="C20" s="10" t="s">
        <v>26</v>
      </c>
      <c r="D20" s="12" t="s">
        <v>16</v>
      </c>
      <c r="E20" s="7">
        <f t="shared" si="1"/>
        <v>30126</v>
      </c>
      <c r="F20" s="7">
        <v>69</v>
      </c>
      <c r="G20" s="7">
        <v>307</v>
      </c>
      <c r="H20" s="7">
        <v>637</v>
      </c>
      <c r="I20" s="7">
        <v>862</v>
      </c>
      <c r="J20" s="7">
        <v>281</v>
      </c>
      <c r="K20" s="7">
        <v>470</v>
      </c>
      <c r="L20" s="7">
        <v>200</v>
      </c>
      <c r="M20" s="7">
        <v>620</v>
      </c>
      <c r="N20" s="7">
        <v>87</v>
      </c>
      <c r="O20" s="7">
        <v>7334</v>
      </c>
      <c r="P20" s="7">
        <v>44</v>
      </c>
      <c r="Q20" s="7">
        <v>18942</v>
      </c>
      <c r="R20" s="7">
        <v>273</v>
      </c>
    </row>
    <row r="21" spans="2:18" ht="12" customHeight="1">
      <c r="B21" s="4"/>
      <c r="C21" s="10" t="s">
        <v>27</v>
      </c>
      <c r="D21" s="12" t="s">
        <v>16</v>
      </c>
      <c r="E21" s="7">
        <v>71026</v>
      </c>
      <c r="F21" s="7">
        <v>120</v>
      </c>
      <c r="G21" s="7">
        <v>270</v>
      </c>
      <c r="H21" s="7">
        <v>1308</v>
      </c>
      <c r="I21" s="7">
        <v>1259</v>
      </c>
      <c r="J21" s="7">
        <v>881</v>
      </c>
      <c r="K21" s="7">
        <v>1759</v>
      </c>
      <c r="L21" s="7">
        <v>163</v>
      </c>
      <c r="M21" s="7">
        <v>1404</v>
      </c>
      <c r="N21" s="7">
        <v>97</v>
      </c>
      <c r="O21" s="7">
        <v>14300</v>
      </c>
      <c r="P21" s="7">
        <v>557</v>
      </c>
      <c r="Q21" s="7">
        <v>46971</v>
      </c>
      <c r="R21" s="21" t="s">
        <v>44</v>
      </c>
    </row>
    <row r="22" spans="2:18" ht="12" customHeight="1">
      <c r="B22" s="4"/>
      <c r="C22" s="10" t="s">
        <v>28</v>
      </c>
      <c r="D22" s="12" t="s">
        <v>16</v>
      </c>
      <c r="E22" s="7">
        <f t="shared" si="1"/>
        <v>90544</v>
      </c>
      <c r="F22" s="7">
        <v>801</v>
      </c>
      <c r="G22" s="7">
        <v>1456</v>
      </c>
      <c r="H22" s="7">
        <v>3981</v>
      </c>
      <c r="I22" s="7">
        <v>4577</v>
      </c>
      <c r="J22" s="7">
        <v>3786</v>
      </c>
      <c r="K22" s="7">
        <v>4805</v>
      </c>
      <c r="L22" s="7">
        <v>1392</v>
      </c>
      <c r="M22" s="7">
        <v>4997</v>
      </c>
      <c r="N22" s="7">
        <v>662</v>
      </c>
      <c r="O22" s="7">
        <v>35628</v>
      </c>
      <c r="P22" s="7">
        <v>355</v>
      </c>
      <c r="Q22" s="7">
        <v>25651</v>
      </c>
      <c r="R22" s="7">
        <v>2453</v>
      </c>
    </row>
    <row r="23" spans="2:18" ht="12" customHeight="1">
      <c r="B23" s="4"/>
      <c r="C23" s="10" t="s">
        <v>29</v>
      </c>
      <c r="D23" s="12" t="s">
        <v>16</v>
      </c>
      <c r="E23" s="7">
        <f t="shared" si="1"/>
        <v>37030</v>
      </c>
      <c r="F23" s="7">
        <v>155</v>
      </c>
      <c r="G23" s="7">
        <v>416</v>
      </c>
      <c r="H23" s="7">
        <v>1033</v>
      </c>
      <c r="I23" s="7">
        <v>951</v>
      </c>
      <c r="J23" s="7">
        <v>472</v>
      </c>
      <c r="K23" s="7">
        <v>720</v>
      </c>
      <c r="L23" s="7">
        <v>258</v>
      </c>
      <c r="M23" s="7">
        <v>828</v>
      </c>
      <c r="N23" s="7">
        <v>147</v>
      </c>
      <c r="O23" s="7">
        <v>11884</v>
      </c>
      <c r="P23" s="7">
        <v>162</v>
      </c>
      <c r="Q23" s="7">
        <v>17977</v>
      </c>
      <c r="R23" s="7">
        <v>2027</v>
      </c>
    </row>
    <row r="24" spans="2:18" ht="12" customHeight="1">
      <c r="B24" s="4"/>
      <c r="C24" s="10" t="s">
        <v>30</v>
      </c>
      <c r="D24" s="12" t="s">
        <v>16</v>
      </c>
      <c r="E24" s="7">
        <f t="shared" si="1"/>
        <v>27268</v>
      </c>
      <c r="F24" s="7">
        <v>126</v>
      </c>
      <c r="G24" s="7">
        <v>234</v>
      </c>
      <c r="H24" s="7">
        <v>389</v>
      </c>
      <c r="I24" s="7">
        <v>399</v>
      </c>
      <c r="J24" s="7">
        <v>248</v>
      </c>
      <c r="K24" s="7">
        <v>591</v>
      </c>
      <c r="L24" s="7">
        <v>263</v>
      </c>
      <c r="M24" s="7">
        <v>508</v>
      </c>
      <c r="N24" s="7">
        <v>178</v>
      </c>
      <c r="O24" s="7">
        <v>5785</v>
      </c>
      <c r="P24" s="7" t="s">
        <v>41</v>
      </c>
      <c r="Q24" s="7">
        <v>18547</v>
      </c>
      <c r="R24" s="7" t="s">
        <v>41</v>
      </c>
    </row>
    <row r="25" spans="2:18" ht="12" customHeight="1">
      <c r="B25" s="4"/>
      <c r="C25" s="10" t="s">
        <v>31</v>
      </c>
      <c r="D25" s="12" t="s">
        <v>16</v>
      </c>
      <c r="E25" s="7">
        <f t="shared" si="1"/>
        <v>42119</v>
      </c>
      <c r="F25" s="7">
        <v>196</v>
      </c>
      <c r="G25" s="7">
        <v>691</v>
      </c>
      <c r="H25" s="7">
        <v>920</v>
      </c>
      <c r="I25" s="7">
        <v>1532</v>
      </c>
      <c r="J25" s="7">
        <v>613</v>
      </c>
      <c r="K25" s="7">
        <v>1457</v>
      </c>
      <c r="L25" s="7">
        <v>517</v>
      </c>
      <c r="M25" s="7">
        <v>1078</v>
      </c>
      <c r="N25" s="7">
        <v>242</v>
      </c>
      <c r="O25" s="7">
        <v>15182</v>
      </c>
      <c r="P25" s="7">
        <v>86</v>
      </c>
      <c r="Q25" s="7">
        <v>18457</v>
      </c>
      <c r="R25" s="7">
        <v>1148</v>
      </c>
    </row>
    <row r="26" spans="2:18" ht="12">
      <c r="B26" s="16"/>
      <c r="C26" s="24" t="s">
        <v>34</v>
      </c>
      <c r="D26" s="17"/>
      <c r="E26" s="26">
        <v>1</v>
      </c>
      <c r="F26" s="22">
        <v>0.011</v>
      </c>
      <c r="G26" s="22">
        <v>0.014</v>
      </c>
      <c r="H26" s="22">
        <v>0.039</v>
      </c>
      <c r="I26" s="22">
        <v>0.047</v>
      </c>
      <c r="J26" s="22">
        <v>0.027</v>
      </c>
      <c r="K26" s="22">
        <v>0.057</v>
      </c>
      <c r="L26" s="22">
        <v>0.011</v>
      </c>
      <c r="M26" s="22">
        <v>0.044</v>
      </c>
      <c r="N26" s="22">
        <v>0.008</v>
      </c>
      <c r="O26" s="22">
        <v>0.315</v>
      </c>
      <c r="P26" s="22">
        <v>0.006</v>
      </c>
      <c r="Q26" s="22">
        <v>0.383</v>
      </c>
      <c r="R26" s="22">
        <v>0.038</v>
      </c>
    </row>
    <row r="27" spans="2:18" ht="12" customHeight="1">
      <c r="B27" s="19"/>
      <c r="C27" s="25"/>
      <c r="D27" s="18"/>
      <c r="E27" s="2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9" spans="2:11" ht="12">
      <c r="B29" s="3" t="s">
        <v>32</v>
      </c>
      <c r="E29" s="15"/>
      <c r="F29" s="15"/>
      <c r="G29" s="15"/>
      <c r="H29" s="15"/>
      <c r="I29" s="15"/>
      <c r="J29" s="15"/>
      <c r="K29" s="15"/>
    </row>
    <row r="30" spans="2:11" ht="12">
      <c r="B30" s="3"/>
      <c r="C30" s="15"/>
      <c r="D30" s="15"/>
      <c r="E30" s="15"/>
      <c r="F30" s="15"/>
      <c r="G30" s="15"/>
      <c r="H30" s="15"/>
      <c r="I30" s="15"/>
      <c r="J30" s="15"/>
      <c r="K30" s="15"/>
    </row>
    <row r="31" spans="2:4" ht="12">
      <c r="B31" s="3"/>
      <c r="C31" s="15"/>
      <c r="D31" s="15"/>
    </row>
  </sheetData>
  <mergeCells count="18">
    <mergeCell ref="C26:C27"/>
    <mergeCell ref="E26:E27"/>
    <mergeCell ref="C9:D9"/>
    <mergeCell ref="B6:D6"/>
    <mergeCell ref="B8:D8"/>
    <mergeCell ref="F26:F27"/>
    <mergeCell ref="G26:G27"/>
    <mergeCell ref="H26:H27"/>
    <mergeCell ref="I26:I27"/>
    <mergeCell ref="J26:J27"/>
    <mergeCell ref="K26:K27"/>
    <mergeCell ref="L26:L27"/>
    <mergeCell ref="M26:M27"/>
    <mergeCell ref="R26:R27"/>
    <mergeCell ref="N26:N27"/>
    <mergeCell ref="O26:O27"/>
    <mergeCell ref="P26:P27"/>
    <mergeCell ref="Q26:Q2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1999-08-27T05:45:36Z</cp:lastPrinted>
  <dcterms:created xsi:type="dcterms:W3CDTF">1999-08-08T13:52:57Z</dcterms:created>
  <dcterms:modified xsi:type="dcterms:W3CDTF">2002-03-27T02:11:26Z</dcterms:modified>
  <cp:category/>
  <cp:version/>
  <cp:contentType/>
  <cp:contentStatus/>
</cp:coreProperties>
</file>