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1260" windowWidth="6120" windowHeight="3540" activeTab="0"/>
  </bookViews>
  <sheets>
    <sheet name="187図書館・分類別蔵書冊数" sheetId="1" r:id="rId1"/>
  </sheets>
  <definedNames>
    <definedName name="_xlnm.Print_Area" localSheetId="0">'187図書館・分類別蔵書冊数'!$A$1:$T$52</definedName>
  </definedNames>
  <calcPr fullCalcOnLoad="1"/>
</workbook>
</file>

<file path=xl/sharedStrings.xml><?xml version="1.0" encoding="utf-8"?>
<sst xmlns="http://schemas.openxmlformats.org/spreadsheetml/2006/main" count="125" uniqueCount="71">
  <si>
    <t>総数</t>
  </si>
  <si>
    <t>冊</t>
  </si>
  <si>
    <t>県立</t>
  </si>
  <si>
    <t>資料：県立図書館</t>
  </si>
  <si>
    <t>総記</t>
  </si>
  <si>
    <t>哲学・宗教</t>
  </si>
  <si>
    <t>歴史・地理</t>
  </si>
  <si>
    <t>社会科学</t>
  </si>
  <si>
    <t>自然科学</t>
  </si>
  <si>
    <t>技術工学</t>
  </si>
  <si>
    <t>産業</t>
  </si>
  <si>
    <t>芸術・スポーツ</t>
  </si>
  <si>
    <t>言語</t>
  </si>
  <si>
    <t>文学</t>
  </si>
  <si>
    <t>郷土資料</t>
  </si>
  <si>
    <t>児童図書</t>
  </si>
  <si>
    <t>図書館</t>
  </si>
  <si>
    <t>高崎市</t>
  </si>
  <si>
    <t>桐生市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</si>
  <si>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</si>
  <si>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</si>
  <si>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</si>
  <si>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</si>
  <si>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</si>
  <si>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</si>
  <si>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</si>
  <si>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大胡町</t>
  </si>
  <si>
    <t>新里村</t>
  </si>
  <si>
    <t>榛名町</t>
  </si>
  <si>
    <t>箕郷町</t>
  </si>
  <si>
    <t>群馬町</t>
  </si>
  <si>
    <t>吉岡町</t>
  </si>
  <si>
    <t>新町</t>
  </si>
  <si>
    <t>草津町</t>
  </si>
  <si>
    <t>赤堀町</t>
  </si>
  <si>
    <t>境町</t>
  </si>
  <si>
    <t>玉村町</t>
  </si>
  <si>
    <t>新田町</t>
  </si>
  <si>
    <t>笠懸町</t>
  </si>
  <si>
    <t>明和町</t>
  </si>
  <si>
    <t>立</t>
  </si>
  <si>
    <t>前橋市</t>
  </si>
  <si>
    <t>伊勢崎　　市</t>
  </si>
  <si>
    <t>大間々　　町</t>
  </si>
  <si>
    <t>万場町</t>
  </si>
  <si>
    <t>（佐）東村</t>
  </si>
  <si>
    <t>松井田町</t>
  </si>
  <si>
    <t>藪塚本町</t>
  </si>
  <si>
    <t>吾    妻     郡</t>
  </si>
  <si>
    <t>吉井町立山種記念</t>
  </si>
  <si>
    <t>念</t>
  </si>
  <si>
    <t>平成13年度</t>
  </si>
  <si>
    <t>太田市立中島記念</t>
  </si>
  <si>
    <t>　　２　万場町の郷土資料・洋書は各分類に含む。</t>
  </si>
  <si>
    <t>　　３　沼田市の館外奉仕用図書は、各分類に含む。</t>
  </si>
  <si>
    <t>平成14年度</t>
  </si>
  <si>
    <t>館外奉仕</t>
  </si>
  <si>
    <t>-</t>
  </si>
  <si>
    <t>甘楽町</t>
  </si>
  <si>
    <t>尾島町</t>
  </si>
  <si>
    <t>注）１　洋書はその他に含む。（県立の洋書の一部と冨岡市、安中市、吉岡町、松井田町、吾妻郡、玉村町、尾島町及び明和町の洋書は各分類に含む）。</t>
  </si>
  <si>
    <t>　　４　草津町は総記に雑誌を含む</t>
  </si>
  <si>
    <t>その他</t>
  </si>
  <si>
    <t>冊</t>
  </si>
  <si>
    <t>－</t>
  </si>
  <si>
    <t>千代田町立山屋記</t>
  </si>
  <si>
    <t>立</t>
  </si>
  <si>
    <t>大泉町</t>
  </si>
  <si>
    <t>邑楽町</t>
  </si>
  <si>
    <t>東毛学習文化センター</t>
  </si>
  <si>
    <t>２２－１２ 図書館・分類別蔵書冊数 （平成14年度）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</si>
</sst>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_);[Red]\(#,##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180" fontId="1" fillId="0" borderId="2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38" fontId="1" fillId="2" borderId="1" xfId="16" applyFont="1" applyFill="1" applyBorder="1" applyAlignment="1">
      <alignment horizontal="distributed" vertical="center"/>
    </xf>
    <xf numFmtId="38" fontId="1" fillId="0" borderId="0" xfId="16" applyFont="1" applyAlignment="1">
      <alignment vertical="center"/>
    </xf>
    <xf numFmtId="38" fontId="1" fillId="0" borderId="2" xfId="16" applyFont="1" applyBorder="1" applyAlignment="1">
      <alignment vertical="center"/>
    </xf>
    <xf numFmtId="38" fontId="1" fillId="2" borderId="4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38" fontId="1" fillId="3" borderId="2" xfId="16" applyFont="1" applyFill="1" applyBorder="1" applyAlignment="1">
      <alignment horizontal="distributed" vertical="center"/>
    </xf>
    <xf numFmtId="38" fontId="1" fillId="0" borderId="2" xfId="16" applyFont="1" applyBorder="1" applyAlignment="1">
      <alignment horizontal="right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0" xfId="16" applyFont="1" applyBorder="1" applyAlignment="1">
      <alignment/>
    </xf>
    <xf numFmtId="38" fontId="1" fillId="2" borderId="5" xfId="16" applyFont="1" applyFill="1" applyBorder="1" applyAlignment="1">
      <alignment horizontal="distributed" vertical="center"/>
    </xf>
    <xf numFmtId="38" fontId="1" fillId="2" borderId="6" xfId="16" applyFont="1" applyFill="1" applyBorder="1" applyAlignment="1">
      <alignment horizontal="right" vertical="center"/>
    </xf>
    <xf numFmtId="38" fontId="1" fillId="0" borderId="2" xfId="16" applyFont="1" applyBorder="1" applyAlignment="1">
      <alignment vertical="center" wrapText="1"/>
    </xf>
    <xf numFmtId="38" fontId="1" fillId="2" borderId="1" xfId="16" applyFont="1" applyFill="1" applyBorder="1" applyAlignment="1">
      <alignment vertical="center"/>
    </xf>
    <xf numFmtId="38" fontId="1" fillId="2" borderId="3" xfId="16" applyFont="1" applyFill="1" applyBorder="1" applyAlignment="1">
      <alignment vertical="center"/>
    </xf>
    <xf numFmtId="0" fontId="1" fillId="0" borderId="3" xfId="16" applyNumberFormat="1" applyFont="1" applyBorder="1" applyAlignment="1">
      <alignment horizontal="right"/>
    </xf>
    <xf numFmtId="181" fontId="1" fillId="0" borderId="2" xfId="16" applyNumberFormat="1" applyFont="1" applyBorder="1" applyAlignment="1">
      <alignment horizontal="right"/>
    </xf>
    <xf numFmtId="5" fontId="1" fillId="0" borderId="2" xfId="16" applyNumberFormat="1" applyFont="1" applyBorder="1" applyAlignment="1">
      <alignment horizontal="right"/>
    </xf>
    <xf numFmtId="177" fontId="5" fillId="0" borderId="2" xfId="0" applyNumberFormat="1" applyFont="1" applyBorder="1" applyAlignment="1">
      <alignment horizontal="right" vertical="center"/>
    </xf>
    <xf numFmtId="38" fontId="5" fillId="0" borderId="2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3"/>
  <sheetViews>
    <sheetView tabSelected="1" zoomScale="115" zoomScaleNormal="115" zoomScaleSheetLayoutView="11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0.625" style="1" customWidth="1"/>
    <col min="6" max="6" width="9.375" style="1" bestFit="1" customWidth="1"/>
    <col min="7" max="7" width="9.75390625" style="1" customWidth="1"/>
    <col min="8" max="8" width="9.875" style="1" customWidth="1"/>
    <col min="9" max="11" width="8.375" style="1" bestFit="1" customWidth="1"/>
    <col min="12" max="12" width="8.375" style="1" customWidth="1"/>
    <col min="13" max="13" width="13.375" style="1" customWidth="1"/>
    <col min="14" max="14" width="8.25390625" style="1" bestFit="1" customWidth="1"/>
    <col min="15" max="15" width="12.25390625" style="1" bestFit="1" customWidth="1"/>
    <col min="16" max="16" width="8.375" style="1" bestFit="1" customWidth="1"/>
    <col min="17" max="17" width="10.375" style="1" bestFit="1" customWidth="1"/>
    <col min="18" max="19" width="8.375" style="17" bestFit="1" customWidth="1"/>
    <col min="20" max="20" width="0.74609375" style="1" customWidth="1"/>
    <col min="21" max="16384" width="9.00390625" style="1" customWidth="1"/>
  </cols>
  <sheetData>
    <row r="1" ht="14.25">
      <c r="B1" s="2" t="s">
        <v>70</v>
      </c>
    </row>
    <row r="2" spans="5:17" ht="12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9" ht="12">
      <c r="B3" s="41" t="s">
        <v>16</v>
      </c>
      <c r="C3" s="42"/>
      <c r="D3" s="43"/>
      <c r="E3" s="12" t="s">
        <v>0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23" t="s">
        <v>56</v>
      </c>
      <c r="S3" s="23" t="s">
        <v>62</v>
      </c>
    </row>
    <row r="4" spans="2:19" ht="12">
      <c r="B4" s="7"/>
      <c r="C4" s="10"/>
      <c r="D4" s="8"/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24" t="s">
        <v>63</v>
      </c>
      <c r="S4" s="24" t="s">
        <v>63</v>
      </c>
    </row>
    <row r="5" spans="2:19" ht="12" customHeight="1">
      <c r="B5" s="49" t="s">
        <v>51</v>
      </c>
      <c r="C5" s="47"/>
      <c r="D5" s="48"/>
      <c r="E5" s="6">
        <v>5811708</v>
      </c>
      <c r="F5" s="6">
        <v>139832</v>
      </c>
      <c r="G5" s="6">
        <v>142666</v>
      </c>
      <c r="H5" s="6">
        <v>338771</v>
      </c>
      <c r="I5" s="6">
        <v>500985</v>
      </c>
      <c r="J5" s="6">
        <v>207365</v>
      </c>
      <c r="K5" s="6">
        <v>256000</v>
      </c>
      <c r="L5" s="6">
        <v>114217</v>
      </c>
      <c r="M5" s="6">
        <v>317601</v>
      </c>
      <c r="N5" s="6">
        <v>61837</v>
      </c>
      <c r="O5" s="6">
        <v>1137445</v>
      </c>
      <c r="P5" s="6">
        <v>320597</v>
      </c>
      <c r="Q5" s="6">
        <v>1213980</v>
      </c>
      <c r="R5" s="24">
        <v>660160</v>
      </c>
      <c r="S5" s="24">
        <v>400252</v>
      </c>
    </row>
    <row r="6" spans="2:19" s="40" customFormat="1" ht="12" customHeight="1">
      <c r="B6" s="44" t="s">
        <v>55</v>
      </c>
      <c r="C6" s="45"/>
      <c r="D6" s="46"/>
      <c r="E6" s="38">
        <f>SUM(E7:E46)</f>
        <v>6047324</v>
      </c>
      <c r="F6" s="38">
        <f>SUM(F7:F46)</f>
        <v>147395</v>
      </c>
      <c r="G6" s="38">
        <f aca="true" t="shared" si="0" ref="G6:S6">SUM(G7:G46)</f>
        <v>148870</v>
      </c>
      <c r="H6" s="38">
        <f t="shared" si="0"/>
        <v>356014</v>
      </c>
      <c r="I6" s="38">
        <f t="shared" si="0"/>
        <v>517579</v>
      </c>
      <c r="J6" s="38">
        <f t="shared" si="0"/>
        <v>219709</v>
      </c>
      <c r="K6" s="38">
        <f t="shared" si="0"/>
        <v>266666</v>
      </c>
      <c r="L6" s="38">
        <f t="shared" si="0"/>
        <v>117748</v>
      </c>
      <c r="M6" s="38">
        <f t="shared" si="0"/>
        <v>339218</v>
      </c>
      <c r="N6" s="38">
        <f t="shared" si="0"/>
        <v>65399</v>
      </c>
      <c r="O6" s="38">
        <f t="shared" si="0"/>
        <v>1182457</v>
      </c>
      <c r="P6" s="38">
        <f t="shared" si="0"/>
        <v>360929</v>
      </c>
      <c r="Q6" s="38">
        <f t="shared" si="0"/>
        <v>1270711</v>
      </c>
      <c r="R6" s="39">
        <f t="shared" si="0"/>
        <v>644469</v>
      </c>
      <c r="S6" s="39">
        <f t="shared" si="0"/>
        <v>410160</v>
      </c>
    </row>
    <row r="7" spans="2:19" ht="12" customHeight="1">
      <c r="B7" s="4"/>
      <c r="C7" s="47" t="s">
        <v>2</v>
      </c>
      <c r="D7" s="48"/>
      <c r="E7" s="6">
        <v>725413</v>
      </c>
      <c r="F7" s="6">
        <v>21063</v>
      </c>
      <c r="G7" s="6">
        <v>19289</v>
      </c>
      <c r="H7" s="6">
        <v>42407</v>
      </c>
      <c r="I7" s="6">
        <v>86213</v>
      </c>
      <c r="J7" s="6">
        <v>27398</v>
      </c>
      <c r="K7" s="6">
        <v>24788</v>
      </c>
      <c r="L7" s="6">
        <v>17230</v>
      </c>
      <c r="M7" s="6">
        <v>30683</v>
      </c>
      <c r="N7" s="6">
        <v>7729</v>
      </c>
      <c r="O7" s="6">
        <v>78421</v>
      </c>
      <c r="P7" s="6">
        <v>75528</v>
      </c>
      <c r="Q7" s="21">
        <v>40636</v>
      </c>
      <c r="R7" s="25">
        <v>142024</v>
      </c>
      <c r="S7" s="26">
        <v>112004</v>
      </c>
    </row>
    <row r="8" spans="2:19" ht="12" customHeight="1">
      <c r="B8" s="4"/>
      <c r="C8" s="9" t="s">
        <v>41</v>
      </c>
      <c r="D8" s="11" t="s">
        <v>40</v>
      </c>
      <c r="E8" s="6">
        <v>712752</v>
      </c>
      <c r="F8" s="6">
        <v>11715</v>
      </c>
      <c r="G8" s="6">
        <v>12880</v>
      </c>
      <c r="H8" s="6">
        <v>35413</v>
      </c>
      <c r="I8" s="6">
        <v>36345</v>
      </c>
      <c r="J8" s="6">
        <v>17684</v>
      </c>
      <c r="K8" s="6">
        <v>30738</v>
      </c>
      <c r="L8" s="6">
        <v>10039</v>
      </c>
      <c r="M8" s="6">
        <v>41435</v>
      </c>
      <c r="N8" s="6">
        <v>5035</v>
      </c>
      <c r="O8" s="6">
        <v>139654</v>
      </c>
      <c r="P8" s="6">
        <v>68791</v>
      </c>
      <c r="Q8" s="21">
        <v>166781</v>
      </c>
      <c r="R8" s="25">
        <v>118244</v>
      </c>
      <c r="S8" s="26">
        <v>17998</v>
      </c>
    </row>
    <row r="9" spans="2:19" ht="12" customHeight="1">
      <c r="B9" s="4"/>
      <c r="C9" s="9" t="s">
        <v>17</v>
      </c>
      <c r="D9" s="11" t="s">
        <v>40</v>
      </c>
      <c r="E9" s="6">
        <v>649953</v>
      </c>
      <c r="F9" s="6">
        <v>13203</v>
      </c>
      <c r="G9" s="6">
        <v>16993</v>
      </c>
      <c r="H9" s="6">
        <v>33490</v>
      </c>
      <c r="I9" s="6">
        <v>61163</v>
      </c>
      <c r="J9" s="6">
        <v>22106</v>
      </c>
      <c r="K9" s="6">
        <v>26230</v>
      </c>
      <c r="L9" s="6">
        <v>12799</v>
      </c>
      <c r="M9" s="6">
        <v>31672</v>
      </c>
      <c r="N9" s="6">
        <v>6579</v>
      </c>
      <c r="O9" s="6">
        <v>83546</v>
      </c>
      <c r="P9" s="6">
        <v>28715</v>
      </c>
      <c r="Q9" s="21">
        <v>88481</v>
      </c>
      <c r="R9" s="25">
        <v>219170</v>
      </c>
      <c r="S9" s="26">
        <v>5806</v>
      </c>
    </row>
    <row r="10" spans="2:19" ht="12" customHeight="1">
      <c r="B10" s="4"/>
      <c r="C10" s="9" t="s">
        <v>18</v>
      </c>
      <c r="D10" s="11" t="s">
        <v>40</v>
      </c>
      <c r="E10" s="6">
        <v>281232</v>
      </c>
      <c r="F10" s="6">
        <v>6750</v>
      </c>
      <c r="G10" s="6">
        <v>5666</v>
      </c>
      <c r="H10" s="6">
        <v>18685</v>
      </c>
      <c r="I10" s="6">
        <v>19334</v>
      </c>
      <c r="J10" s="6">
        <v>8553</v>
      </c>
      <c r="K10" s="6">
        <v>13569</v>
      </c>
      <c r="L10" s="6">
        <v>4928</v>
      </c>
      <c r="M10" s="6">
        <v>16170</v>
      </c>
      <c r="N10" s="6">
        <v>2705</v>
      </c>
      <c r="O10" s="6">
        <v>54822</v>
      </c>
      <c r="P10" s="6">
        <v>18574</v>
      </c>
      <c r="Q10" s="21">
        <v>77902</v>
      </c>
      <c r="R10" s="25">
        <v>25011</v>
      </c>
      <c r="S10" s="26">
        <v>8563</v>
      </c>
    </row>
    <row r="11" spans="2:19" ht="12" customHeight="1">
      <c r="B11" s="4"/>
      <c r="C11" s="9" t="s">
        <v>42</v>
      </c>
      <c r="D11" s="11" t="s">
        <v>40</v>
      </c>
      <c r="E11" s="6">
        <v>234940</v>
      </c>
      <c r="F11" s="6">
        <v>8036</v>
      </c>
      <c r="G11" s="6">
        <v>5856</v>
      </c>
      <c r="H11" s="6">
        <v>14195</v>
      </c>
      <c r="I11" s="6">
        <v>19434</v>
      </c>
      <c r="J11" s="6">
        <v>7630</v>
      </c>
      <c r="K11" s="6">
        <v>8851</v>
      </c>
      <c r="L11" s="6">
        <v>4543</v>
      </c>
      <c r="M11" s="6">
        <v>13083</v>
      </c>
      <c r="N11" s="6">
        <v>2622</v>
      </c>
      <c r="O11" s="6">
        <v>53060</v>
      </c>
      <c r="P11" s="6">
        <v>25835</v>
      </c>
      <c r="Q11" s="21">
        <v>55995</v>
      </c>
      <c r="R11" s="25">
        <v>14757</v>
      </c>
      <c r="S11" s="26">
        <v>1043</v>
      </c>
    </row>
    <row r="12" spans="2:19" ht="12" customHeight="1">
      <c r="B12" s="4"/>
      <c r="C12" s="9" t="s">
        <v>52</v>
      </c>
      <c r="D12" s="11"/>
      <c r="E12" s="6">
        <v>74932</v>
      </c>
      <c r="F12" s="6" t="s">
        <v>57</v>
      </c>
      <c r="G12" s="6" t="s">
        <v>57</v>
      </c>
      <c r="H12" s="6" t="s">
        <v>57</v>
      </c>
      <c r="I12" s="6" t="s">
        <v>57</v>
      </c>
      <c r="J12" s="6" t="s">
        <v>57</v>
      </c>
      <c r="K12" s="6" t="s">
        <v>57</v>
      </c>
      <c r="L12" s="6" t="s">
        <v>57</v>
      </c>
      <c r="M12" s="6" t="s">
        <v>57</v>
      </c>
      <c r="N12" s="6" t="s">
        <v>57</v>
      </c>
      <c r="O12" s="6" t="s">
        <v>57</v>
      </c>
      <c r="P12" s="6" t="s">
        <v>57</v>
      </c>
      <c r="Q12" s="21">
        <v>40762</v>
      </c>
      <c r="R12" s="25">
        <v>0</v>
      </c>
      <c r="S12" s="26">
        <v>34170</v>
      </c>
    </row>
    <row r="13" spans="2:19" ht="12" customHeight="1">
      <c r="B13" s="4"/>
      <c r="C13" s="9" t="s">
        <v>19</v>
      </c>
      <c r="D13" s="11" t="s">
        <v>40</v>
      </c>
      <c r="E13" s="6">
        <v>256291</v>
      </c>
      <c r="F13" s="6">
        <v>5534</v>
      </c>
      <c r="G13" s="6">
        <v>7323</v>
      </c>
      <c r="H13" s="6">
        <v>18026</v>
      </c>
      <c r="I13" s="6">
        <v>23854</v>
      </c>
      <c r="J13" s="6">
        <v>10820</v>
      </c>
      <c r="K13" s="6">
        <v>13931</v>
      </c>
      <c r="L13" s="6">
        <v>5122</v>
      </c>
      <c r="M13" s="6">
        <v>15931</v>
      </c>
      <c r="N13" s="6">
        <v>2523</v>
      </c>
      <c r="O13" s="6">
        <v>60130</v>
      </c>
      <c r="P13" s="6">
        <v>13195</v>
      </c>
      <c r="Q13" s="21">
        <v>72239</v>
      </c>
      <c r="R13" s="25">
        <v>0</v>
      </c>
      <c r="S13" s="26">
        <v>7663</v>
      </c>
    </row>
    <row r="14" spans="2:19" ht="12" customHeight="1">
      <c r="B14" s="4"/>
      <c r="C14" s="9" t="s">
        <v>20</v>
      </c>
      <c r="D14" s="11" t="s">
        <v>40</v>
      </c>
      <c r="E14" s="6">
        <v>343239</v>
      </c>
      <c r="F14" s="6">
        <v>8237</v>
      </c>
      <c r="G14" s="6">
        <v>7365</v>
      </c>
      <c r="H14" s="6">
        <v>17960</v>
      </c>
      <c r="I14" s="6">
        <v>30275</v>
      </c>
      <c r="J14" s="6">
        <v>11590</v>
      </c>
      <c r="K14" s="6">
        <v>12621</v>
      </c>
      <c r="L14" s="6">
        <v>6234</v>
      </c>
      <c r="M14" s="6">
        <v>14963</v>
      </c>
      <c r="N14" s="6">
        <v>3496</v>
      </c>
      <c r="O14" s="6">
        <v>47930</v>
      </c>
      <c r="P14" s="6">
        <v>19831</v>
      </c>
      <c r="Q14" s="21">
        <v>60580</v>
      </c>
      <c r="R14" s="25">
        <v>84592</v>
      </c>
      <c r="S14" s="26">
        <v>17565</v>
      </c>
    </row>
    <row r="15" spans="2:19" ht="12" customHeight="1">
      <c r="B15" s="4"/>
      <c r="C15" s="9" t="s">
        <v>21</v>
      </c>
      <c r="D15" s="11" t="s">
        <v>40</v>
      </c>
      <c r="E15" s="6">
        <v>226876</v>
      </c>
      <c r="F15" s="6">
        <v>3480</v>
      </c>
      <c r="G15" s="6">
        <v>3656</v>
      </c>
      <c r="H15" s="6">
        <v>7858</v>
      </c>
      <c r="I15" s="6">
        <v>9324</v>
      </c>
      <c r="J15" s="6">
        <v>4524</v>
      </c>
      <c r="K15" s="6">
        <v>5113</v>
      </c>
      <c r="L15" s="6">
        <v>2501</v>
      </c>
      <c r="M15" s="6">
        <v>6496</v>
      </c>
      <c r="N15" s="6">
        <v>1383</v>
      </c>
      <c r="O15" s="6">
        <v>33790</v>
      </c>
      <c r="P15" s="6">
        <v>3638</v>
      </c>
      <c r="Q15" s="21">
        <v>27926</v>
      </c>
      <c r="R15" s="25">
        <v>4561</v>
      </c>
      <c r="S15" s="26">
        <v>112626</v>
      </c>
    </row>
    <row r="16" spans="2:19" ht="12" customHeight="1">
      <c r="B16" s="4"/>
      <c r="C16" s="9" t="s">
        <v>22</v>
      </c>
      <c r="D16" s="11" t="s">
        <v>40</v>
      </c>
      <c r="E16" s="6">
        <v>197181</v>
      </c>
      <c r="F16" s="6">
        <v>3945</v>
      </c>
      <c r="G16" s="6">
        <v>5079</v>
      </c>
      <c r="H16" s="6">
        <v>12027</v>
      </c>
      <c r="I16" s="6">
        <v>14429</v>
      </c>
      <c r="J16" s="6">
        <v>7174</v>
      </c>
      <c r="K16" s="6">
        <v>6705</v>
      </c>
      <c r="L16" s="6">
        <v>3308</v>
      </c>
      <c r="M16" s="6">
        <v>11384</v>
      </c>
      <c r="N16" s="6">
        <v>1810</v>
      </c>
      <c r="O16" s="6">
        <v>50778</v>
      </c>
      <c r="P16" s="6">
        <v>11631</v>
      </c>
      <c r="Q16" s="21">
        <v>44481</v>
      </c>
      <c r="R16" s="25">
        <v>24179</v>
      </c>
      <c r="S16" s="26">
        <v>251</v>
      </c>
    </row>
    <row r="17" spans="2:19" ht="12" customHeight="1">
      <c r="B17" s="4"/>
      <c r="C17" s="9" t="s">
        <v>23</v>
      </c>
      <c r="D17" s="11" t="s">
        <v>40</v>
      </c>
      <c r="E17" s="6">
        <v>145168</v>
      </c>
      <c r="F17" s="6">
        <v>3524</v>
      </c>
      <c r="G17" s="6">
        <v>3563</v>
      </c>
      <c r="H17" s="6">
        <v>9653</v>
      </c>
      <c r="I17" s="6">
        <v>10865</v>
      </c>
      <c r="J17" s="6">
        <v>4647</v>
      </c>
      <c r="K17" s="6">
        <v>5690</v>
      </c>
      <c r="L17" s="6">
        <v>2676</v>
      </c>
      <c r="M17" s="6">
        <v>8142</v>
      </c>
      <c r="N17" s="6">
        <v>1664</v>
      </c>
      <c r="O17" s="6">
        <v>34152</v>
      </c>
      <c r="P17" s="6">
        <v>11177</v>
      </c>
      <c r="Q17" s="21">
        <v>44701</v>
      </c>
      <c r="R17" s="25">
        <v>0</v>
      </c>
      <c r="S17" s="26">
        <v>4714</v>
      </c>
    </row>
    <row r="18" spans="2:19" ht="12" customHeight="1">
      <c r="B18" s="4"/>
      <c r="C18" s="9" t="s">
        <v>24</v>
      </c>
      <c r="D18" s="11"/>
      <c r="E18" s="6">
        <v>94970</v>
      </c>
      <c r="F18" s="6">
        <v>2269</v>
      </c>
      <c r="G18" s="6">
        <v>2957</v>
      </c>
      <c r="H18" s="6">
        <v>5943</v>
      </c>
      <c r="I18" s="6">
        <v>7088</v>
      </c>
      <c r="J18" s="6">
        <v>4007</v>
      </c>
      <c r="K18" s="6">
        <v>5220</v>
      </c>
      <c r="L18" s="6">
        <v>2689</v>
      </c>
      <c r="M18" s="6">
        <v>6735</v>
      </c>
      <c r="N18" s="6">
        <v>2200</v>
      </c>
      <c r="O18" s="6">
        <v>22157</v>
      </c>
      <c r="P18" s="6">
        <v>3825</v>
      </c>
      <c r="Q18" s="21">
        <v>23116</v>
      </c>
      <c r="R18" s="25">
        <v>0</v>
      </c>
      <c r="S18" s="26">
        <v>6764</v>
      </c>
    </row>
    <row r="19" spans="2:19" ht="12" customHeight="1">
      <c r="B19" s="4"/>
      <c r="C19" s="9" t="s">
        <v>25</v>
      </c>
      <c r="D19" s="11" t="s">
        <v>40</v>
      </c>
      <c r="E19" s="6">
        <v>28368</v>
      </c>
      <c r="F19" s="6">
        <v>761</v>
      </c>
      <c r="G19" s="6">
        <v>453</v>
      </c>
      <c r="H19" s="6">
        <v>1154</v>
      </c>
      <c r="I19" s="6">
        <v>1611</v>
      </c>
      <c r="J19" s="6">
        <v>829</v>
      </c>
      <c r="K19" s="6">
        <v>992</v>
      </c>
      <c r="L19" s="6">
        <v>518</v>
      </c>
      <c r="M19" s="6">
        <v>1616</v>
      </c>
      <c r="N19" s="6">
        <v>309</v>
      </c>
      <c r="O19" s="6">
        <v>5958</v>
      </c>
      <c r="P19" s="6">
        <v>1283</v>
      </c>
      <c r="Q19" s="21">
        <v>12884</v>
      </c>
      <c r="R19" s="27" t="s">
        <v>57</v>
      </c>
      <c r="S19" s="28" t="s">
        <v>64</v>
      </c>
    </row>
    <row r="20" spans="2:19" ht="12" customHeight="1">
      <c r="B20" s="4"/>
      <c r="C20" s="9" t="s">
        <v>26</v>
      </c>
      <c r="D20" s="11" t="s">
        <v>40</v>
      </c>
      <c r="E20" s="6">
        <v>46514</v>
      </c>
      <c r="F20" s="6">
        <v>815</v>
      </c>
      <c r="G20" s="6">
        <v>1600</v>
      </c>
      <c r="H20" s="6">
        <v>2610</v>
      </c>
      <c r="I20" s="6">
        <v>4828</v>
      </c>
      <c r="J20" s="6">
        <v>2123</v>
      </c>
      <c r="K20" s="6">
        <v>1903</v>
      </c>
      <c r="L20" s="6">
        <v>686</v>
      </c>
      <c r="M20" s="6">
        <v>2412</v>
      </c>
      <c r="N20" s="6">
        <v>531</v>
      </c>
      <c r="O20" s="6">
        <v>17487</v>
      </c>
      <c r="P20" s="6">
        <v>2186</v>
      </c>
      <c r="Q20" s="21">
        <v>8265</v>
      </c>
      <c r="R20" s="25">
        <v>0</v>
      </c>
      <c r="S20" s="26">
        <v>1068</v>
      </c>
    </row>
    <row r="21" spans="2:19" ht="12" customHeight="1">
      <c r="B21" s="4"/>
      <c r="C21" s="9" t="s">
        <v>27</v>
      </c>
      <c r="D21" s="11" t="s">
        <v>40</v>
      </c>
      <c r="E21" s="6">
        <v>46353</v>
      </c>
      <c r="F21" s="6">
        <v>541</v>
      </c>
      <c r="G21" s="6">
        <v>702</v>
      </c>
      <c r="H21" s="6">
        <v>2044</v>
      </c>
      <c r="I21" s="6">
        <v>2326</v>
      </c>
      <c r="J21" s="6">
        <v>1465</v>
      </c>
      <c r="K21" s="6">
        <v>1461</v>
      </c>
      <c r="L21" s="6">
        <v>610</v>
      </c>
      <c r="M21" s="6">
        <v>1663</v>
      </c>
      <c r="N21" s="6">
        <v>300</v>
      </c>
      <c r="O21" s="6">
        <v>12704</v>
      </c>
      <c r="P21" s="6">
        <v>1559</v>
      </c>
      <c r="Q21" s="21">
        <v>17871</v>
      </c>
      <c r="R21" s="25">
        <v>3103</v>
      </c>
      <c r="S21" s="26">
        <v>4</v>
      </c>
    </row>
    <row r="22" spans="2:19" ht="12" customHeight="1">
      <c r="B22" s="4"/>
      <c r="C22" s="9" t="s">
        <v>28</v>
      </c>
      <c r="D22" s="11"/>
      <c r="E22" s="6">
        <v>36807</v>
      </c>
      <c r="F22" s="6">
        <v>419</v>
      </c>
      <c r="G22" s="6">
        <v>456</v>
      </c>
      <c r="H22" s="6">
        <v>1771</v>
      </c>
      <c r="I22" s="6">
        <v>1951</v>
      </c>
      <c r="J22" s="6">
        <v>1059</v>
      </c>
      <c r="K22" s="6">
        <v>1227</v>
      </c>
      <c r="L22" s="6">
        <v>501</v>
      </c>
      <c r="M22" s="6">
        <v>2095</v>
      </c>
      <c r="N22" s="6">
        <v>254</v>
      </c>
      <c r="O22" s="6">
        <v>9301</v>
      </c>
      <c r="P22" s="6">
        <v>3171</v>
      </c>
      <c r="Q22" s="21">
        <v>14547</v>
      </c>
      <c r="R22" s="25">
        <v>0</v>
      </c>
      <c r="S22" s="26">
        <v>55</v>
      </c>
    </row>
    <row r="23" spans="2:19" ht="12" customHeight="1">
      <c r="B23" s="4"/>
      <c r="C23" s="9" t="s">
        <v>29</v>
      </c>
      <c r="D23" s="11" t="s">
        <v>40</v>
      </c>
      <c r="E23" s="6">
        <v>43246</v>
      </c>
      <c r="F23" s="6">
        <v>896</v>
      </c>
      <c r="G23" s="6">
        <v>800</v>
      </c>
      <c r="H23" s="6">
        <v>2434</v>
      </c>
      <c r="I23" s="6">
        <v>4035</v>
      </c>
      <c r="J23" s="6">
        <v>2016</v>
      </c>
      <c r="K23" s="6">
        <v>2405</v>
      </c>
      <c r="L23" s="6">
        <v>1052</v>
      </c>
      <c r="M23" s="6">
        <v>2985</v>
      </c>
      <c r="N23" s="6">
        <v>661</v>
      </c>
      <c r="O23" s="6">
        <v>11442</v>
      </c>
      <c r="P23" s="6">
        <v>1088</v>
      </c>
      <c r="Q23" s="21">
        <v>13432</v>
      </c>
      <c r="R23" s="25">
        <v>0</v>
      </c>
      <c r="S23" s="26">
        <v>0</v>
      </c>
    </row>
    <row r="24" spans="2:19" ht="12" customHeight="1">
      <c r="B24" s="4"/>
      <c r="C24" s="9" t="s">
        <v>30</v>
      </c>
      <c r="D24" s="11" t="s">
        <v>40</v>
      </c>
      <c r="E24" s="6">
        <v>88371</v>
      </c>
      <c r="F24" s="6">
        <v>2165</v>
      </c>
      <c r="G24" s="6">
        <v>2856</v>
      </c>
      <c r="H24" s="6">
        <v>6652</v>
      </c>
      <c r="I24" s="6">
        <v>7765</v>
      </c>
      <c r="J24" s="6">
        <v>3788</v>
      </c>
      <c r="K24" s="6">
        <v>4173</v>
      </c>
      <c r="L24" s="6">
        <v>1520</v>
      </c>
      <c r="M24" s="6">
        <v>5465</v>
      </c>
      <c r="N24" s="6">
        <v>770</v>
      </c>
      <c r="O24" s="6">
        <v>27306</v>
      </c>
      <c r="P24" s="6">
        <v>2033</v>
      </c>
      <c r="Q24" s="21">
        <v>22393</v>
      </c>
      <c r="R24" s="25">
        <v>0</v>
      </c>
      <c r="S24" s="26">
        <v>1485</v>
      </c>
    </row>
    <row r="25" spans="2:19" ht="12" customHeight="1">
      <c r="B25" s="4"/>
      <c r="C25" s="9" t="s">
        <v>31</v>
      </c>
      <c r="D25" s="11"/>
      <c r="E25" s="6">
        <v>52546</v>
      </c>
      <c r="F25" s="6">
        <v>650</v>
      </c>
      <c r="G25" s="6">
        <v>702</v>
      </c>
      <c r="H25" s="6">
        <v>2681</v>
      </c>
      <c r="I25" s="6">
        <v>4435</v>
      </c>
      <c r="J25" s="6">
        <v>2525</v>
      </c>
      <c r="K25" s="6">
        <v>2976</v>
      </c>
      <c r="L25" s="6">
        <v>1034</v>
      </c>
      <c r="M25" s="6">
        <v>2691</v>
      </c>
      <c r="N25" s="6">
        <v>546</v>
      </c>
      <c r="O25" s="6">
        <v>12038</v>
      </c>
      <c r="P25" s="6">
        <v>651</v>
      </c>
      <c r="Q25" s="21">
        <v>19680</v>
      </c>
      <c r="R25" s="25">
        <v>0</v>
      </c>
      <c r="S25" s="26">
        <v>1937</v>
      </c>
    </row>
    <row r="26" spans="2:19" ht="12" customHeight="1">
      <c r="B26" s="4"/>
      <c r="C26" s="9" t="s">
        <v>32</v>
      </c>
      <c r="D26" s="11" t="s">
        <v>40</v>
      </c>
      <c r="E26" s="6">
        <v>64025</v>
      </c>
      <c r="F26" s="6">
        <v>999</v>
      </c>
      <c r="G26" s="6">
        <v>890</v>
      </c>
      <c r="H26" s="6">
        <v>2320</v>
      </c>
      <c r="I26" s="6">
        <v>3243</v>
      </c>
      <c r="J26" s="6">
        <v>956</v>
      </c>
      <c r="K26" s="6">
        <v>2484</v>
      </c>
      <c r="L26" s="6">
        <v>595</v>
      </c>
      <c r="M26" s="6">
        <v>3344</v>
      </c>
      <c r="N26" s="6">
        <v>950</v>
      </c>
      <c r="O26" s="6">
        <v>5678</v>
      </c>
      <c r="P26" s="6">
        <v>3096</v>
      </c>
      <c r="Q26" s="21">
        <v>19298</v>
      </c>
      <c r="R26" s="36" t="s">
        <v>57</v>
      </c>
      <c r="S26" s="28">
        <v>20172</v>
      </c>
    </row>
    <row r="27" spans="2:19" ht="12" customHeight="1">
      <c r="B27" s="4"/>
      <c r="C27" s="9" t="s">
        <v>49</v>
      </c>
      <c r="D27" s="11"/>
      <c r="E27" s="6">
        <v>61351</v>
      </c>
      <c r="F27" s="6">
        <v>1501</v>
      </c>
      <c r="G27" s="6">
        <v>1308</v>
      </c>
      <c r="H27" s="6">
        <v>3840</v>
      </c>
      <c r="I27" s="6">
        <v>3718</v>
      </c>
      <c r="J27" s="6">
        <v>1732</v>
      </c>
      <c r="K27" s="6">
        <v>1546</v>
      </c>
      <c r="L27" s="6">
        <v>752</v>
      </c>
      <c r="M27" s="6">
        <v>3511</v>
      </c>
      <c r="N27" s="6">
        <v>761</v>
      </c>
      <c r="O27" s="6">
        <v>14688</v>
      </c>
      <c r="P27" s="6">
        <v>5133</v>
      </c>
      <c r="Q27" s="21">
        <v>22652</v>
      </c>
      <c r="R27" s="25">
        <v>0</v>
      </c>
      <c r="S27" s="26">
        <v>209</v>
      </c>
    </row>
    <row r="28" spans="2:19" ht="12" customHeight="1">
      <c r="B28" s="4"/>
      <c r="C28" s="9" t="s">
        <v>44</v>
      </c>
      <c r="D28" s="11"/>
      <c r="E28" s="6">
        <v>17758</v>
      </c>
      <c r="F28" s="6">
        <v>533</v>
      </c>
      <c r="G28" s="6">
        <v>462</v>
      </c>
      <c r="H28" s="6">
        <v>924</v>
      </c>
      <c r="I28" s="6">
        <v>1520</v>
      </c>
      <c r="J28" s="6">
        <v>928</v>
      </c>
      <c r="K28" s="6">
        <v>672</v>
      </c>
      <c r="L28" s="6">
        <v>318</v>
      </c>
      <c r="M28" s="6">
        <v>991</v>
      </c>
      <c r="N28" s="6">
        <v>332</v>
      </c>
      <c r="O28" s="6">
        <v>4631</v>
      </c>
      <c r="P28" s="6" t="s">
        <v>57</v>
      </c>
      <c r="Q28" s="21">
        <v>6447</v>
      </c>
      <c r="R28" s="25">
        <v>0</v>
      </c>
      <c r="S28" s="26">
        <v>0</v>
      </c>
    </row>
    <row r="29" spans="2:19" ht="12" customHeight="1">
      <c r="B29" s="4"/>
      <c r="C29" s="9" t="s">
        <v>58</v>
      </c>
      <c r="D29" s="11"/>
      <c r="E29" s="6">
        <v>20845</v>
      </c>
      <c r="F29" s="6">
        <v>656</v>
      </c>
      <c r="G29" s="6">
        <v>602</v>
      </c>
      <c r="H29" s="6">
        <v>2036</v>
      </c>
      <c r="I29" s="6">
        <v>1992</v>
      </c>
      <c r="J29" s="6">
        <v>1543</v>
      </c>
      <c r="K29" s="6">
        <v>1113</v>
      </c>
      <c r="L29" s="6">
        <v>634</v>
      </c>
      <c r="M29" s="6">
        <v>1676</v>
      </c>
      <c r="N29" s="6">
        <v>388</v>
      </c>
      <c r="O29" s="6">
        <v>9439</v>
      </c>
      <c r="P29" s="6">
        <v>766</v>
      </c>
      <c r="Q29" s="21" t="s">
        <v>57</v>
      </c>
      <c r="R29" s="25">
        <v>0</v>
      </c>
      <c r="S29" s="26">
        <v>0</v>
      </c>
    </row>
    <row r="30" spans="2:19" ht="12" customHeight="1">
      <c r="B30" s="4"/>
      <c r="C30" s="9" t="s">
        <v>46</v>
      </c>
      <c r="D30" s="11"/>
      <c r="E30" s="6">
        <v>59949</v>
      </c>
      <c r="F30" s="6">
        <v>1633</v>
      </c>
      <c r="G30" s="6">
        <v>1017</v>
      </c>
      <c r="H30" s="6">
        <v>3141</v>
      </c>
      <c r="I30" s="6">
        <v>4900</v>
      </c>
      <c r="J30" s="6">
        <v>2264</v>
      </c>
      <c r="K30" s="6">
        <v>2959</v>
      </c>
      <c r="L30" s="6">
        <v>1061</v>
      </c>
      <c r="M30" s="6">
        <v>3356</v>
      </c>
      <c r="N30" s="6">
        <v>733</v>
      </c>
      <c r="O30" s="6">
        <v>13842</v>
      </c>
      <c r="P30" s="6">
        <v>1297</v>
      </c>
      <c r="Q30" s="21">
        <v>19763</v>
      </c>
      <c r="R30" s="25">
        <v>0</v>
      </c>
      <c r="S30" s="26">
        <v>3983</v>
      </c>
    </row>
    <row r="31" spans="2:19" ht="12" customHeight="1">
      <c r="B31" s="4"/>
      <c r="C31" s="9" t="s">
        <v>48</v>
      </c>
      <c r="D31" s="11" t="s">
        <v>40</v>
      </c>
      <c r="E31" s="6">
        <v>79559</v>
      </c>
      <c r="F31" s="6">
        <v>1962</v>
      </c>
      <c r="G31" s="6">
        <v>1775</v>
      </c>
      <c r="H31" s="6">
        <v>4621</v>
      </c>
      <c r="I31" s="6">
        <v>7168</v>
      </c>
      <c r="J31" s="6">
        <v>3186</v>
      </c>
      <c r="K31" s="6">
        <v>1810</v>
      </c>
      <c r="L31" s="6">
        <v>1707</v>
      </c>
      <c r="M31" s="6">
        <v>5621</v>
      </c>
      <c r="N31" s="6">
        <v>937</v>
      </c>
      <c r="O31" s="6">
        <v>9697</v>
      </c>
      <c r="P31" s="6">
        <v>1444</v>
      </c>
      <c r="Q31" s="21">
        <v>23385</v>
      </c>
      <c r="R31" s="25">
        <v>0</v>
      </c>
      <c r="S31" s="26">
        <v>16246</v>
      </c>
    </row>
    <row r="32" spans="2:19" ht="12" customHeight="1">
      <c r="B32" s="4"/>
      <c r="C32" s="9" t="s">
        <v>33</v>
      </c>
      <c r="D32" s="11" t="s">
        <v>40</v>
      </c>
      <c r="E32" s="6">
        <v>42997</v>
      </c>
      <c r="F32" s="6">
        <v>2329</v>
      </c>
      <c r="G32" s="6">
        <v>1115</v>
      </c>
      <c r="H32" s="6">
        <v>2952</v>
      </c>
      <c r="I32" s="6">
        <v>2716</v>
      </c>
      <c r="J32" s="6">
        <v>1646</v>
      </c>
      <c r="K32" s="6">
        <v>1690</v>
      </c>
      <c r="L32" s="6">
        <v>477</v>
      </c>
      <c r="M32" s="6">
        <v>3483</v>
      </c>
      <c r="N32" s="6">
        <v>550</v>
      </c>
      <c r="O32" s="6">
        <v>12937</v>
      </c>
      <c r="P32" s="6">
        <v>1001</v>
      </c>
      <c r="Q32" s="21">
        <v>9360</v>
      </c>
      <c r="R32" s="25">
        <v>0</v>
      </c>
      <c r="S32" s="26">
        <v>2741</v>
      </c>
    </row>
    <row r="33" spans="2:19" ht="12" customHeight="1">
      <c r="B33" s="4"/>
      <c r="C33" s="9" t="s">
        <v>34</v>
      </c>
      <c r="D33" s="11" t="s">
        <v>40</v>
      </c>
      <c r="E33" s="6">
        <v>41628</v>
      </c>
      <c r="F33" s="6">
        <v>945</v>
      </c>
      <c r="G33" s="6">
        <v>1202</v>
      </c>
      <c r="H33" s="6">
        <v>2544</v>
      </c>
      <c r="I33" s="6">
        <v>3909</v>
      </c>
      <c r="J33" s="6">
        <v>2002</v>
      </c>
      <c r="K33" s="6">
        <v>2364</v>
      </c>
      <c r="L33" s="6">
        <v>912</v>
      </c>
      <c r="M33" s="6">
        <v>2643</v>
      </c>
      <c r="N33" s="6">
        <v>383</v>
      </c>
      <c r="O33" s="6">
        <v>10579</v>
      </c>
      <c r="P33" s="6" t="s">
        <v>57</v>
      </c>
      <c r="Q33" s="21">
        <v>13906</v>
      </c>
      <c r="R33" s="25">
        <v>0</v>
      </c>
      <c r="S33" s="26">
        <v>239</v>
      </c>
    </row>
    <row r="34" spans="2:19" ht="12" customHeight="1">
      <c r="B34" s="4"/>
      <c r="C34" s="9" t="s">
        <v>45</v>
      </c>
      <c r="D34" s="11" t="s">
        <v>40</v>
      </c>
      <c r="E34" s="6">
        <v>67960</v>
      </c>
      <c r="F34" s="6">
        <v>1131</v>
      </c>
      <c r="G34" s="6">
        <v>1797</v>
      </c>
      <c r="H34" s="6">
        <v>4255</v>
      </c>
      <c r="I34" s="6">
        <v>5684</v>
      </c>
      <c r="J34" s="6">
        <v>3144</v>
      </c>
      <c r="K34" s="6">
        <v>4792</v>
      </c>
      <c r="L34" s="6">
        <v>1680</v>
      </c>
      <c r="M34" s="6">
        <v>6353</v>
      </c>
      <c r="N34" s="6">
        <v>783</v>
      </c>
      <c r="O34" s="6">
        <v>15251</v>
      </c>
      <c r="P34" s="6">
        <v>1643</v>
      </c>
      <c r="Q34" s="21">
        <v>21237</v>
      </c>
      <c r="R34" s="25">
        <v>0</v>
      </c>
      <c r="S34" s="26">
        <v>210</v>
      </c>
    </row>
    <row r="35" spans="2:19" ht="12" customHeight="1">
      <c r="B35" s="4"/>
      <c r="C35" s="9" t="s">
        <v>35</v>
      </c>
      <c r="D35" s="11" t="s">
        <v>40</v>
      </c>
      <c r="E35" s="6">
        <v>96742</v>
      </c>
      <c r="F35" s="6">
        <v>1150</v>
      </c>
      <c r="G35" s="6">
        <v>1890</v>
      </c>
      <c r="H35" s="6">
        <v>5868</v>
      </c>
      <c r="I35" s="6">
        <v>7562</v>
      </c>
      <c r="J35" s="6">
        <v>3001</v>
      </c>
      <c r="K35" s="6">
        <v>3132</v>
      </c>
      <c r="L35" s="6">
        <v>1257</v>
      </c>
      <c r="M35" s="6">
        <v>5686</v>
      </c>
      <c r="N35" s="6">
        <v>698</v>
      </c>
      <c r="O35" s="6">
        <v>27573</v>
      </c>
      <c r="P35" s="6">
        <v>4846</v>
      </c>
      <c r="Q35" s="21">
        <v>20516</v>
      </c>
      <c r="R35" s="25">
        <v>4157</v>
      </c>
      <c r="S35" s="26">
        <v>9406</v>
      </c>
    </row>
    <row r="36" spans="2:19" ht="12" customHeight="1">
      <c r="B36" s="4"/>
      <c r="C36" s="9" t="s">
        <v>36</v>
      </c>
      <c r="D36" s="11" t="s">
        <v>40</v>
      </c>
      <c r="E36" s="6">
        <v>134364</v>
      </c>
      <c r="F36" s="6">
        <v>3986</v>
      </c>
      <c r="G36" s="6">
        <v>3341</v>
      </c>
      <c r="H36" s="6">
        <v>7900</v>
      </c>
      <c r="I36" s="6">
        <v>14584</v>
      </c>
      <c r="J36" s="6">
        <v>5979</v>
      </c>
      <c r="K36" s="6">
        <v>9249</v>
      </c>
      <c r="L36" s="6">
        <v>3486</v>
      </c>
      <c r="M36" s="6">
        <v>11843</v>
      </c>
      <c r="N36" s="6">
        <v>1583</v>
      </c>
      <c r="O36" s="6">
        <v>34628</v>
      </c>
      <c r="P36" s="6">
        <v>3380</v>
      </c>
      <c r="Q36" s="21">
        <v>34396</v>
      </c>
      <c r="R36" s="25">
        <v>0</v>
      </c>
      <c r="S36" s="26">
        <v>9</v>
      </c>
    </row>
    <row r="37" spans="2:19" ht="12" customHeight="1">
      <c r="B37" s="4"/>
      <c r="C37" s="9" t="s">
        <v>59</v>
      </c>
      <c r="D37" s="11" t="s">
        <v>40</v>
      </c>
      <c r="E37" s="6">
        <v>49073</v>
      </c>
      <c r="F37" s="6">
        <v>1502</v>
      </c>
      <c r="G37" s="6">
        <v>1666</v>
      </c>
      <c r="H37" s="6">
        <v>3882</v>
      </c>
      <c r="I37" s="6">
        <v>4630</v>
      </c>
      <c r="J37" s="6">
        <v>2645</v>
      </c>
      <c r="K37" s="6">
        <v>3036</v>
      </c>
      <c r="L37" s="6">
        <v>1217</v>
      </c>
      <c r="M37" s="6">
        <v>3862</v>
      </c>
      <c r="N37" s="6">
        <v>745</v>
      </c>
      <c r="O37" s="6">
        <v>13061</v>
      </c>
      <c r="P37" s="6">
        <v>734</v>
      </c>
      <c r="Q37" s="21">
        <v>12093</v>
      </c>
      <c r="R37" s="25">
        <v>0</v>
      </c>
      <c r="S37" s="26">
        <v>0</v>
      </c>
    </row>
    <row r="38" spans="2:19" ht="12" customHeight="1">
      <c r="B38" s="4"/>
      <c r="C38" s="9" t="s">
        <v>37</v>
      </c>
      <c r="D38" s="11" t="s">
        <v>40</v>
      </c>
      <c r="E38" s="6">
        <v>135614</v>
      </c>
      <c r="F38" s="6">
        <v>2809</v>
      </c>
      <c r="G38" s="6">
        <v>3419</v>
      </c>
      <c r="H38" s="6">
        <v>9311</v>
      </c>
      <c r="I38" s="6">
        <v>12226</v>
      </c>
      <c r="J38" s="6">
        <v>5139</v>
      </c>
      <c r="K38" s="6">
        <v>5975</v>
      </c>
      <c r="L38" s="6">
        <v>2744</v>
      </c>
      <c r="M38" s="6">
        <v>8586</v>
      </c>
      <c r="N38" s="6">
        <v>1558</v>
      </c>
      <c r="O38" s="6">
        <v>39260</v>
      </c>
      <c r="P38" s="6">
        <v>6850</v>
      </c>
      <c r="Q38" s="21">
        <v>37312</v>
      </c>
      <c r="R38" s="37" t="s">
        <v>57</v>
      </c>
      <c r="S38" s="35">
        <v>425</v>
      </c>
    </row>
    <row r="39" spans="2:19" ht="12" customHeight="1">
      <c r="B39" s="4"/>
      <c r="C39" s="9" t="s">
        <v>47</v>
      </c>
      <c r="D39" s="11" t="s">
        <v>40</v>
      </c>
      <c r="E39" s="6">
        <v>40439</v>
      </c>
      <c r="F39" s="6">
        <v>847</v>
      </c>
      <c r="G39" s="6">
        <v>892</v>
      </c>
      <c r="H39" s="6">
        <v>3336</v>
      </c>
      <c r="I39" s="6">
        <v>2684</v>
      </c>
      <c r="J39" s="6">
        <v>1511</v>
      </c>
      <c r="K39" s="6">
        <v>3296</v>
      </c>
      <c r="L39" s="6">
        <v>1201</v>
      </c>
      <c r="M39" s="6">
        <v>3568</v>
      </c>
      <c r="N39" s="6">
        <v>415</v>
      </c>
      <c r="O39" s="6">
        <v>8542</v>
      </c>
      <c r="P39" s="6">
        <v>226</v>
      </c>
      <c r="Q39" s="21">
        <v>13104</v>
      </c>
      <c r="R39" s="25">
        <v>0</v>
      </c>
      <c r="S39" s="26">
        <v>817</v>
      </c>
    </row>
    <row r="40" spans="2:19" ht="12">
      <c r="B40" s="4"/>
      <c r="C40" s="9" t="s">
        <v>38</v>
      </c>
      <c r="D40" s="11" t="s">
        <v>40</v>
      </c>
      <c r="E40" s="6">
        <v>85797</v>
      </c>
      <c r="F40" s="6">
        <v>2389</v>
      </c>
      <c r="G40" s="6">
        <v>1410</v>
      </c>
      <c r="H40" s="6">
        <v>5365</v>
      </c>
      <c r="I40" s="6">
        <v>5487</v>
      </c>
      <c r="J40" s="6">
        <v>3829</v>
      </c>
      <c r="K40" s="6">
        <v>5751</v>
      </c>
      <c r="L40" s="6">
        <v>1712</v>
      </c>
      <c r="M40" s="6">
        <v>7319</v>
      </c>
      <c r="N40" s="6">
        <v>989</v>
      </c>
      <c r="O40" s="6">
        <v>21715</v>
      </c>
      <c r="P40" s="6">
        <v>2042</v>
      </c>
      <c r="Q40" s="21">
        <v>24640</v>
      </c>
      <c r="R40" s="25">
        <v>0</v>
      </c>
      <c r="S40" s="26">
        <v>3149</v>
      </c>
    </row>
    <row r="41" spans="2:19" ht="12">
      <c r="B41" s="4"/>
      <c r="C41" s="9" t="s">
        <v>43</v>
      </c>
      <c r="D41" s="11" t="s">
        <v>50</v>
      </c>
      <c r="E41" s="14">
        <v>63340</v>
      </c>
      <c r="F41" s="14">
        <v>1511</v>
      </c>
      <c r="G41" s="14">
        <v>2019</v>
      </c>
      <c r="H41" s="14">
        <v>4729</v>
      </c>
      <c r="I41" s="14">
        <v>6097</v>
      </c>
      <c r="J41" s="14">
        <v>3530</v>
      </c>
      <c r="K41" s="14">
        <v>3590</v>
      </c>
      <c r="L41" s="14">
        <v>1494</v>
      </c>
      <c r="M41" s="14">
        <v>5087</v>
      </c>
      <c r="N41" s="14">
        <v>857</v>
      </c>
      <c r="O41" s="14">
        <v>20629</v>
      </c>
      <c r="P41" s="14">
        <v>2369</v>
      </c>
      <c r="Q41" s="22">
        <v>11428</v>
      </c>
      <c r="R41" s="25">
        <v>0</v>
      </c>
      <c r="S41" s="26">
        <v>0</v>
      </c>
    </row>
    <row r="42" spans="2:20" ht="12" customHeight="1">
      <c r="B42" s="4"/>
      <c r="C42" s="9" t="s">
        <v>39</v>
      </c>
      <c r="D42" s="11" t="s">
        <v>40</v>
      </c>
      <c r="E42" s="18">
        <v>65042</v>
      </c>
      <c r="F42" s="18">
        <v>1100</v>
      </c>
      <c r="G42" s="18">
        <v>1595</v>
      </c>
      <c r="H42" s="18">
        <v>3563</v>
      </c>
      <c r="I42" s="18">
        <v>5787</v>
      </c>
      <c r="J42" s="18">
        <v>2222</v>
      </c>
      <c r="K42" s="18">
        <v>3789</v>
      </c>
      <c r="L42" s="18">
        <v>1539</v>
      </c>
      <c r="M42" s="18">
        <v>4266</v>
      </c>
      <c r="N42" s="18">
        <v>740</v>
      </c>
      <c r="O42" s="18">
        <v>12311</v>
      </c>
      <c r="P42" s="18">
        <v>2811</v>
      </c>
      <c r="Q42" s="21">
        <v>20247</v>
      </c>
      <c r="R42" s="25">
        <v>0</v>
      </c>
      <c r="S42" s="26">
        <v>5072</v>
      </c>
      <c r="T42" s="17"/>
    </row>
    <row r="43" spans="2:19" s="17" customFormat="1" ht="12">
      <c r="B43" s="30"/>
      <c r="C43" s="19" t="s">
        <v>65</v>
      </c>
      <c r="D43" s="31" t="s">
        <v>66</v>
      </c>
      <c r="E43" s="32">
        <v>32303</v>
      </c>
      <c r="F43" s="32">
        <v>812</v>
      </c>
      <c r="G43" s="32">
        <v>577</v>
      </c>
      <c r="H43" s="32">
        <v>1866</v>
      </c>
      <c r="I43" s="32">
        <v>1569</v>
      </c>
      <c r="J43" s="32">
        <v>1313</v>
      </c>
      <c r="K43" s="18">
        <v>1420</v>
      </c>
      <c r="L43" s="18">
        <v>497</v>
      </c>
      <c r="M43" s="18">
        <v>1767</v>
      </c>
      <c r="N43" s="18">
        <v>609</v>
      </c>
      <c r="O43" s="18">
        <v>8385</v>
      </c>
      <c r="P43" s="18">
        <v>491</v>
      </c>
      <c r="Q43" s="18">
        <v>12996</v>
      </c>
      <c r="R43" s="25">
        <v>0</v>
      </c>
      <c r="S43" s="25">
        <v>1</v>
      </c>
    </row>
    <row r="44" spans="2:19" s="17" customFormat="1" ht="13.5" customHeight="1">
      <c r="B44" s="16"/>
      <c r="C44" s="19" t="s">
        <v>67</v>
      </c>
      <c r="D44" s="20"/>
      <c r="E44" s="32">
        <v>132777</v>
      </c>
      <c r="F44" s="32">
        <v>3549</v>
      </c>
      <c r="G44" s="32">
        <v>3522</v>
      </c>
      <c r="H44" s="32">
        <v>8435</v>
      </c>
      <c r="I44" s="32">
        <v>15001</v>
      </c>
      <c r="J44" s="32">
        <v>6539</v>
      </c>
      <c r="K44" s="18">
        <v>7828</v>
      </c>
      <c r="L44" s="18">
        <v>2892</v>
      </c>
      <c r="M44" s="18">
        <v>8258</v>
      </c>
      <c r="N44" s="18">
        <v>2028</v>
      </c>
      <c r="O44" s="18">
        <v>29242</v>
      </c>
      <c r="P44" s="18">
        <v>8182</v>
      </c>
      <c r="Q44" s="18">
        <v>30819</v>
      </c>
      <c r="R44" s="25">
        <v>0</v>
      </c>
      <c r="S44" s="25">
        <v>6482</v>
      </c>
    </row>
    <row r="45" spans="2:19" s="17" customFormat="1" ht="12">
      <c r="B45" s="33"/>
      <c r="C45" s="19" t="s">
        <v>68</v>
      </c>
      <c r="D45" s="34"/>
      <c r="E45" s="18">
        <v>120275</v>
      </c>
      <c r="F45" s="18">
        <v>3386</v>
      </c>
      <c r="G45" s="18">
        <v>4190</v>
      </c>
      <c r="H45" s="18">
        <v>8307</v>
      </c>
      <c r="I45" s="18">
        <v>14393</v>
      </c>
      <c r="J45" s="18">
        <v>7041</v>
      </c>
      <c r="K45" s="18">
        <v>8518</v>
      </c>
      <c r="L45" s="18">
        <v>3051</v>
      </c>
      <c r="M45" s="18">
        <v>8890</v>
      </c>
      <c r="N45" s="18">
        <v>1767</v>
      </c>
      <c r="O45" s="18">
        <v>22998</v>
      </c>
      <c r="P45" s="18">
        <v>2529</v>
      </c>
      <c r="Q45" s="18">
        <v>25052</v>
      </c>
      <c r="R45" s="25">
        <v>4671</v>
      </c>
      <c r="S45" s="25">
        <v>5482</v>
      </c>
    </row>
    <row r="46" spans="2:19" s="17" customFormat="1" ht="24">
      <c r="B46" s="33"/>
      <c r="C46" s="19" t="s">
        <v>69</v>
      </c>
      <c r="D46" s="34"/>
      <c r="E46" s="18">
        <v>350334</v>
      </c>
      <c r="F46" s="18">
        <v>18662</v>
      </c>
      <c r="G46" s="18">
        <v>15985</v>
      </c>
      <c r="H46" s="18">
        <v>31816</v>
      </c>
      <c r="I46" s="18">
        <v>47434</v>
      </c>
      <c r="J46" s="18">
        <v>19621</v>
      </c>
      <c r="K46" s="18">
        <v>23059</v>
      </c>
      <c r="L46" s="18">
        <v>10532</v>
      </c>
      <c r="M46" s="18">
        <v>23487</v>
      </c>
      <c r="N46" s="18">
        <v>6476</v>
      </c>
      <c r="O46" s="18">
        <v>92695</v>
      </c>
      <c r="P46" s="18">
        <v>19378</v>
      </c>
      <c r="Q46" s="18">
        <v>39388</v>
      </c>
      <c r="R46" s="25">
        <v>0</v>
      </c>
      <c r="S46" s="25">
        <v>1801</v>
      </c>
    </row>
    <row r="47" spans="4:19" ht="12">
      <c r="D47" s="13"/>
      <c r="R47" s="29"/>
      <c r="S47" s="29"/>
    </row>
    <row r="48" ht="12">
      <c r="B48" s="3" t="s">
        <v>3</v>
      </c>
    </row>
    <row r="49" ht="12">
      <c r="B49" s="3" t="s">
        <v>60</v>
      </c>
    </row>
    <row r="50" ht="12">
      <c r="B50" s="3" t="s">
        <v>53</v>
      </c>
    </row>
    <row r="51" ht="12">
      <c r="B51" s="3" t="s">
        <v>54</v>
      </c>
    </row>
    <row r="52" ht="12">
      <c r="B52" s="3" t="s">
        <v>61</v>
      </c>
    </row>
    <row r="53" ht="12">
      <c r="B53" s="3"/>
    </row>
  </sheetData>
  <mergeCells count="4">
    <mergeCell ref="B3:D3"/>
    <mergeCell ref="B6:D6"/>
    <mergeCell ref="C7:D7"/>
    <mergeCell ref="B5:D5"/>
  </mergeCells>
  <printOptions/>
  <pageMargins left="0.7874015748031497" right="0.5905511811023623" top="0.984251968503937" bottom="0.7874015748031497" header="0.5118110236220472" footer="0.5118110236220472"/>
  <pageSetup fitToHeight="1" fitToWidth="1" horizontalDpi="300" verticalDpi="300" orientation="landscape" paperSize="9" scale="7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2004-07-26T07:25:14Z</cp:lastPrinted>
  <dcterms:created xsi:type="dcterms:W3CDTF">1999-08-08T13:52:57Z</dcterms:created>
  <dcterms:modified xsi:type="dcterms:W3CDTF">2004-07-26T07:25:15Z</dcterms:modified>
  <cp:category/>
  <cp:version/>
  <cp:contentType/>
  <cp:contentStatus/>
</cp:coreProperties>
</file>