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中学校（3）" sheetId="1" r:id="rId1"/>
  </sheets>
  <definedNames/>
  <calcPr fullCalcOnLoad="1"/>
</workbook>
</file>

<file path=xl/sharedStrings.xml><?xml version="1.0" encoding="utf-8"?>
<sst xmlns="http://schemas.openxmlformats.org/spreadsheetml/2006/main" count="93" uniqueCount="47">
  <si>
    <t>昭和61年</t>
  </si>
  <si>
    <r>
      <t>　　</t>
    </r>
    <r>
      <rPr>
        <b/>
        <sz val="2.5"/>
        <rFont val="ＭＳ 明朝"/>
        <family val="1"/>
      </rPr>
      <t>　</t>
    </r>
    <r>
      <rPr>
        <b/>
        <sz val="1.5"/>
        <rFont val="ＭＳ 明朝"/>
        <family val="1"/>
      </rPr>
      <t>　　　　　</t>
    </r>
    <r>
      <rPr>
        <b/>
        <sz val="10"/>
        <rFont val="ＭＳ 明朝"/>
        <family val="1"/>
      </rPr>
      <t>62</t>
    </r>
  </si>
  <si>
    <t>資料：県教育委員会部長室</t>
  </si>
  <si>
    <t>-</t>
  </si>
  <si>
    <t>199 学校施設状況 （昭和62年5月1日）</t>
  </si>
  <si>
    <t>市郡</t>
  </si>
  <si>
    <t>学校数</t>
  </si>
  <si>
    <t>必要
面積</t>
  </si>
  <si>
    <t>保有面積</t>
  </si>
  <si>
    <t>危険
面積</t>
  </si>
  <si>
    <t>整備資格
面積</t>
  </si>
  <si>
    <t>要改築
面積</t>
  </si>
  <si>
    <t>木造
保有率</t>
  </si>
  <si>
    <t>鉄筋</t>
  </si>
  <si>
    <t>鉄骨</t>
  </si>
  <si>
    <t>木造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</si>
  <si>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</si>
  <si>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</si>
  <si>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</si>
  <si>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</si>
  <si>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</si>
  <si>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</si>
  <si>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</si>
  <si>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</si>
  <si>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</si>
  <si>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</si>
  <si>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</si>
  <si>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</si>
  <si>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</si>
  <si>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</si>
  <si>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</si>
  <si>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</si>
  <si>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</si>
  <si>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</si>
  <si>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</si>
  <si>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</si>
  <si>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</si>
  <si>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</si>
  <si>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</si>
  <si>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</si>
  <si>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</si>
  <si>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-</t>
  </si>
  <si>
    <t>-</t>
  </si>
  <si>
    <t>-</t>
  </si>
  <si>
    <t>㎡</t>
  </si>
  <si>
    <t>％</t>
  </si>
  <si>
    <t>（3）中学校（公立）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</si>
</sst>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0.0_ "/>
    <numFmt numFmtId="182" formatCode="#,##0;[Red]#,##0"/>
    <numFmt numFmtId="183" formatCode="#,##0.00;[Red]#,##0.00"/>
    <numFmt numFmtId="184" formatCode="#,##0.0;[Red]#,##0.0"/>
    <numFmt numFmtId="185" formatCode="0.E+00"/>
    <numFmt numFmtId="186" formatCode="0;[Red]0"/>
    <numFmt numFmtId="187" formatCode="0.0;[Red]0.0"/>
    <numFmt numFmtId="188" formatCode="0.00;[Red]0.00"/>
  </numFmts>
  <fonts count="9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2.5"/>
      <name val="ＭＳ 明朝"/>
      <family val="1"/>
    </font>
    <font>
      <b/>
      <sz val="1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180" fontId="1" fillId="0" borderId="3" xfId="0" applyNumberFormat="1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/>
    </xf>
    <xf numFmtId="182" fontId="1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186" fontId="1" fillId="0" borderId="3" xfId="0" applyNumberFormat="1" applyFont="1" applyBorder="1" applyAlignment="1">
      <alignment horizontal="right" vertical="center"/>
    </xf>
    <xf numFmtId="187" fontId="1" fillId="0" borderId="3" xfId="0" applyNumberFormat="1" applyFont="1" applyBorder="1" applyAlignment="1">
      <alignment horizontal="right" vertical="center"/>
    </xf>
    <xf numFmtId="187" fontId="5" fillId="0" borderId="3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49" fontId="5" fillId="2" borderId="1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5" width="7.75390625" style="1" customWidth="1"/>
    <col min="6" max="6" width="8.375" style="1" bestFit="1" customWidth="1"/>
    <col min="7" max="7" width="8.75390625" style="1" bestFit="1" customWidth="1"/>
    <col min="8" max="10" width="7.75390625" style="1" customWidth="1"/>
    <col min="11" max="11" width="8.00390625" style="1" customWidth="1"/>
    <col min="12" max="13" width="7.75390625" style="1" customWidth="1"/>
    <col min="14" max="16384" width="9.00390625" style="1" customWidth="1"/>
  </cols>
  <sheetData>
    <row r="1" ht="14.25">
      <c r="B1" s="2" t="s">
        <v>4</v>
      </c>
    </row>
    <row r="2" spans="2:11" ht="13.5">
      <c r="B2" s="16" t="s">
        <v>46</v>
      </c>
      <c r="E2" s="17"/>
      <c r="F2" s="17"/>
      <c r="G2" s="17"/>
      <c r="H2" s="17"/>
      <c r="I2" s="17"/>
      <c r="K2" s="17"/>
    </row>
    <row r="3" spans="2:13" ht="12" customHeight="1">
      <c r="B3" s="35" t="s">
        <v>5</v>
      </c>
      <c r="C3" s="36"/>
      <c r="D3" s="37"/>
      <c r="E3" s="27" t="s">
        <v>6</v>
      </c>
      <c r="F3" s="29" t="s">
        <v>7</v>
      </c>
      <c r="G3" s="24" t="s">
        <v>8</v>
      </c>
      <c r="H3" s="25"/>
      <c r="I3" s="26"/>
      <c r="J3" s="29" t="s">
        <v>9</v>
      </c>
      <c r="K3" s="22" t="s">
        <v>10</v>
      </c>
      <c r="L3" s="22" t="s">
        <v>11</v>
      </c>
      <c r="M3" s="22" t="s">
        <v>12</v>
      </c>
    </row>
    <row r="4" spans="2:13" ht="12">
      <c r="B4" s="38"/>
      <c r="C4" s="39"/>
      <c r="D4" s="40"/>
      <c r="E4" s="28"/>
      <c r="F4" s="28"/>
      <c r="G4" s="14" t="s">
        <v>13</v>
      </c>
      <c r="H4" s="14" t="s">
        <v>14</v>
      </c>
      <c r="I4" s="14" t="s">
        <v>15</v>
      </c>
      <c r="J4" s="28"/>
      <c r="K4" s="23"/>
      <c r="L4" s="23"/>
      <c r="M4" s="23"/>
    </row>
    <row r="5" spans="2:13" ht="12">
      <c r="B5" s="4"/>
      <c r="C5" s="9"/>
      <c r="D5" s="5"/>
      <c r="E5" s="6"/>
      <c r="F5" s="6" t="s">
        <v>44</v>
      </c>
      <c r="G5" s="6" t="s">
        <v>44</v>
      </c>
      <c r="H5" s="6" t="s">
        <v>44</v>
      </c>
      <c r="I5" s="6" t="s">
        <v>44</v>
      </c>
      <c r="J5" s="6" t="s">
        <v>44</v>
      </c>
      <c r="K5" s="6" t="s">
        <v>44</v>
      </c>
      <c r="L5" s="6" t="s">
        <v>44</v>
      </c>
      <c r="M5" s="6" t="s">
        <v>45</v>
      </c>
    </row>
    <row r="6" spans="2:13" ht="12" customHeight="1">
      <c r="B6" s="41" t="s">
        <v>0</v>
      </c>
      <c r="C6" s="42"/>
      <c r="D6" s="43"/>
      <c r="E6" s="8">
        <v>186</v>
      </c>
      <c r="F6" s="8">
        <v>754805</v>
      </c>
      <c r="G6" s="8">
        <v>715912</v>
      </c>
      <c r="H6" s="8">
        <v>37515</v>
      </c>
      <c r="I6" s="8">
        <v>65240</v>
      </c>
      <c r="J6" s="8">
        <v>15919</v>
      </c>
      <c r="K6" s="8">
        <v>34296</v>
      </c>
      <c r="L6" s="8">
        <v>13859</v>
      </c>
      <c r="M6" s="12">
        <v>7.2</v>
      </c>
    </row>
    <row r="7" spans="2:13" ht="12" customHeight="1">
      <c r="B7" s="30" t="s">
        <v>1</v>
      </c>
      <c r="C7" s="31"/>
      <c r="D7" s="32"/>
      <c r="E7" s="7">
        <f>SUM(E8+E20)</f>
        <v>188</v>
      </c>
      <c r="F7" s="7">
        <f aca="true" t="shared" si="0" ref="F7:L7">SUM(F8+F20)</f>
        <v>762120</v>
      </c>
      <c r="G7" s="7">
        <v>738524</v>
      </c>
      <c r="H7" s="7">
        <f t="shared" si="0"/>
        <v>38847</v>
      </c>
      <c r="I7" s="7">
        <f t="shared" si="0"/>
        <v>55318</v>
      </c>
      <c r="J7" s="7">
        <f t="shared" si="0"/>
        <v>12457</v>
      </c>
      <c r="K7" s="7">
        <f t="shared" si="0"/>
        <v>30099</v>
      </c>
      <c r="L7" s="7">
        <f t="shared" si="0"/>
        <v>12137</v>
      </c>
      <c r="M7" s="20">
        <v>6</v>
      </c>
    </row>
    <row r="8" spans="2:13" ht="12" customHeight="1">
      <c r="B8" s="10"/>
      <c r="C8" s="33" t="s">
        <v>16</v>
      </c>
      <c r="D8" s="34"/>
      <c r="E8" s="7">
        <f>SUM(E9:E19)</f>
        <v>90</v>
      </c>
      <c r="F8" s="7">
        <f aca="true" t="shared" si="1" ref="F8:L8">SUM(F9:F19)</f>
        <v>438478</v>
      </c>
      <c r="G8" s="7">
        <f t="shared" si="1"/>
        <v>436274</v>
      </c>
      <c r="H8" s="7">
        <f t="shared" si="1"/>
        <v>13735</v>
      </c>
      <c r="I8" s="7">
        <f t="shared" si="1"/>
        <v>18433</v>
      </c>
      <c r="J8" s="7">
        <f t="shared" si="1"/>
        <v>4644</v>
      </c>
      <c r="K8" s="7">
        <f t="shared" si="1"/>
        <v>16656</v>
      </c>
      <c r="L8" s="7">
        <f t="shared" si="1"/>
        <v>4507</v>
      </c>
      <c r="M8" s="13">
        <v>3.5</v>
      </c>
    </row>
    <row r="9" spans="2:13" ht="12">
      <c r="B9" s="4"/>
      <c r="C9" s="9"/>
      <c r="D9" s="5" t="s">
        <v>17</v>
      </c>
      <c r="E9" s="8">
        <v>18</v>
      </c>
      <c r="F9" s="8">
        <v>93129</v>
      </c>
      <c r="G9" s="8">
        <v>96704</v>
      </c>
      <c r="H9" s="8">
        <v>2505</v>
      </c>
      <c r="I9" s="8">
        <v>382</v>
      </c>
      <c r="J9" s="8" t="s">
        <v>41</v>
      </c>
      <c r="K9" s="8">
        <v>2844</v>
      </c>
      <c r="L9" s="8" t="s">
        <v>41</v>
      </c>
      <c r="M9" s="19">
        <v>0.3</v>
      </c>
    </row>
    <row r="10" spans="2:13" ht="12">
      <c r="B10" s="4"/>
      <c r="C10" s="9"/>
      <c r="D10" s="5" t="s">
        <v>18</v>
      </c>
      <c r="E10" s="8">
        <v>16</v>
      </c>
      <c r="F10" s="8">
        <v>82395</v>
      </c>
      <c r="G10" s="8">
        <v>79662</v>
      </c>
      <c r="H10" s="8">
        <v>4476</v>
      </c>
      <c r="I10" s="8">
        <v>1163</v>
      </c>
      <c r="J10" s="8" t="s">
        <v>41</v>
      </c>
      <c r="K10" s="8">
        <v>2655</v>
      </c>
      <c r="L10" s="8" t="s">
        <v>41</v>
      </c>
      <c r="M10" s="19">
        <v>1.2</v>
      </c>
    </row>
    <row r="11" spans="2:13" ht="12">
      <c r="B11" s="4"/>
      <c r="C11" s="9"/>
      <c r="D11" s="5" t="s">
        <v>19</v>
      </c>
      <c r="E11" s="8">
        <v>12</v>
      </c>
      <c r="F11" s="8">
        <v>50341</v>
      </c>
      <c r="G11" s="8">
        <v>63827</v>
      </c>
      <c r="H11" s="8">
        <v>788</v>
      </c>
      <c r="I11" s="8">
        <v>3785</v>
      </c>
      <c r="J11" s="8">
        <v>1726</v>
      </c>
      <c r="K11" s="8">
        <v>664</v>
      </c>
      <c r="L11" s="8">
        <v>1589</v>
      </c>
      <c r="M11" s="19">
        <v>5</v>
      </c>
    </row>
    <row r="12" spans="2:13" ht="12">
      <c r="B12" s="4"/>
      <c r="C12" s="9"/>
      <c r="D12" s="5" t="s">
        <v>20</v>
      </c>
      <c r="E12" s="8">
        <v>6</v>
      </c>
      <c r="F12" s="8">
        <v>37101</v>
      </c>
      <c r="G12" s="8">
        <v>35099</v>
      </c>
      <c r="H12" s="8">
        <v>902</v>
      </c>
      <c r="I12" s="8" t="s">
        <v>41</v>
      </c>
      <c r="J12" s="8" t="s">
        <v>41</v>
      </c>
      <c r="K12" s="8">
        <v>2387</v>
      </c>
      <c r="L12" s="8" t="s">
        <v>41</v>
      </c>
      <c r="M12" s="19" t="s">
        <v>3</v>
      </c>
    </row>
    <row r="13" spans="2:13" ht="12">
      <c r="B13" s="4"/>
      <c r="C13" s="9"/>
      <c r="D13" s="5" t="s">
        <v>21</v>
      </c>
      <c r="E13" s="8">
        <v>10</v>
      </c>
      <c r="F13" s="8">
        <v>52153</v>
      </c>
      <c r="G13" s="8">
        <v>44400</v>
      </c>
      <c r="H13" s="8">
        <v>643</v>
      </c>
      <c r="I13" s="8">
        <v>5633</v>
      </c>
      <c r="J13" s="8">
        <v>1341</v>
      </c>
      <c r="K13" s="8">
        <v>3447</v>
      </c>
      <c r="L13" s="8">
        <v>1341</v>
      </c>
      <c r="M13" s="19">
        <v>10</v>
      </c>
    </row>
    <row r="14" spans="2:13" ht="12">
      <c r="B14" s="4"/>
      <c r="C14" s="9"/>
      <c r="D14" s="5" t="s">
        <v>22</v>
      </c>
      <c r="E14" s="8">
        <v>6</v>
      </c>
      <c r="F14" s="8">
        <v>21913</v>
      </c>
      <c r="G14" s="8">
        <v>18570</v>
      </c>
      <c r="H14" s="8">
        <v>875</v>
      </c>
      <c r="I14" s="8">
        <v>5215</v>
      </c>
      <c r="J14" s="8">
        <v>1577</v>
      </c>
      <c r="K14" s="8">
        <v>156</v>
      </c>
      <c r="L14" s="8">
        <v>1577</v>
      </c>
      <c r="M14" s="19">
        <v>19.3</v>
      </c>
    </row>
    <row r="15" spans="2:13" ht="12">
      <c r="B15" s="4"/>
      <c r="C15" s="9"/>
      <c r="D15" s="5" t="s">
        <v>23</v>
      </c>
      <c r="E15" s="8">
        <v>5</v>
      </c>
      <c r="F15" s="8">
        <v>27554</v>
      </c>
      <c r="G15" s="8">
        <v>24423</v>
      </c>
      <c r="H15" s="8">
        <v>226</v>
      </c>
      <c r="I15" s="8">
        <v>352</v>
      </c>
      <c r="J15" s="8" t="s">
        <v>42</v>
      </c>
      <c r="K15" s="8">
        <v>2606</v>
      </c>
      <c r="L15" s="8" t="s">
        <v>42</v>
      </c>
      <c r="M15" s="19">
        <v>1.3</v>
      </c>
    </row>
    <row r="16" spans="2:13" ht="12">
      <c r="B16" s="4"/>
      <c r="C16" s="9"/>
      <c r="D16" s="5" t="s">
        <v>24</v>
      </c>
      <c r="E16" s="8">
        <v>4</v>
      </c>
      <c r="F16" s="8">
        <v>18057</v>
      </c>
      <c r="G16" s="8">
        <v>18896</v>
      </c>
      <c r="H16" s="8">
        <v>858</v>
      </c>
      <c r="I16" s="8">
        <v>46</v>
      </c>
      <c r="J16" s="8" t="s">
        <v>42</v>
      </c>
      <c r="K16" s="8">
        <v>574</v>
      </c>
      <c r="L16" s="8" t="s">
        <v>42</v>
      </c>
      <c r="M16" s="19">
        <v>0.2</v>
      </c>
    </row>
    <row r="17" spans="2:13" ht="12">
      <c r="B17" s="4"/>
      <c r="C17" s="9"/>
      <c r="D17" s="5" t="s">
        <v>25</v>
      </c>
      <c r="E17" s="8">
        <v>6</v>
      </c>
      <c r="F17" s="8">
        <v>23206</v>
      </c>
      <c r="G17" s="8">
        <v>23674</v>
      </c>
      <c r="H17" s="8">
        <v>313</v>
      </c>
      <c r="I17" s="8" t="s">
        <v>42</v>
      </c>
      <c r="J17" s="8" t="s">
        <v>42</v>
      </c>
      <c r="K17" s="8">
        <v>609</v>
      </c>
      <c r="L17" s="8" t="s">
        <v>42</v>
      </c>
      <c r="M17" s="19" t="s">
        <v>3</v>
      </c>
    </row>
    <row r="18" spans="2:13" ht="12">
      <c r="B18" s="4"/>
      <c r="C18" s="9"/>
      <c r="D18" s="5" t="s">
        <v>26</v>
      </c>
      <c r="E18" s="8">
        <v>5</v>
      </c>
      <c r="F18" s="8">
        <v>19635</v>
      </c>
      <c r="G18" s="8">
        <v>17527</v>
      </c>
      <c r="H18" s="8">
        <v>1562</v>
      </c>
      <c r="I18" s="8">
        <v>1717</v>
      </c>
      <c r="J18" s="8" t="s">
        <v>42</v>
      </c>
      <c r="K18" s="8">
        <v>714</v>
      </c>
      <c r="L18" s="8" t="s">
        <v>42</v>
      </c>
      <c r="M18" s="19">
        <v>7.5</v>
      </c>
    </row>
    <row r="19" spans="2:13" ht="12">
      <c r="B19" s="4"/>
      <c r="C19" s="9"/>
      <c r="D19" s="5" t="s">
        <v>27</v>
      </c>
      <c r="E19" s="8">
        <v>2</v>
      </c>
      <c r="F19" s="8">
        <v>12994</v>
      </c>
      <c r="G19" s="8">
        <v>13492</v>
      </c>
      <c r="H19" s="8">
        <v>587</v>
      </c>
      <c r="I19" s="8">
        <v>140</v>
      </c>
      <c r="J19" s="8" t="s">
        <v>42</v>
      </c>
      <c r="K19" s="8" t="s">
        <v>3</v>
      </c>
      <c r="L19" s="8" t="s">
        <v>42</v>
      </c>
      <c r="M19" s="19">
        <v>0.9</v>
      </c>
    </row>
    <row r="20" spans="2:13" ht="12" customHeight="1">
      <c r="B20" s="10"/>
      <c r="C20" s="33" t="s">
        <v>28</v>
      </c>
      <c r="D20" s="34"/>
      <c r="E20" s="7">
        <f>SUM(E21:E32)</f>
        <v>98</v>
      </c>
      <c r="F20" s="7">
        <f aca="true" t="shared" si="2" ref="F20:L20">SUM(F21:F32)</f>
        <v>323642</v>
      </c>
      <c r="G20" s="7">
        <f t="shared" si="2"/>
        <v>302340</v>
      </c>
      <c r="H20" s="7">
        <f t="shared" si="2"/>
        <v>25112</v>
      </c>
      <c r="I20" s="7">
        <f t="shared" si="2"/>
        <v>36885</v>
      </c>
      <c r="J20" s="7">
        <f t="shared" si="2"/>
        <v>7813</v>
      </c>
      <c r="K20" s="7">
        <f t="shared" si="2"/>
        <v>13443</v>
      </c>
      <c r="L20" s="7">
        <f t="shared" si="2"/>
        <v>7630</v>
      </c>
      <c r="M20" s="13">
        <v>9.2</v>
      </c>
    </row>
    <row r="21" spans="2:13" ht="12">
      <c r="B21" s="4"/>
      <c r="C21" s="9"/>
      <c r="D21" s="5" t="s">
        <v>29</v>
      </c>
      <c r="E21" s="8">
        <v>11</v>
      </c>
      <c r="F21" s="8">
        <v>39807</v>
      </c>
      <c r="G21" s="8">
        <v>41529</v>
      </c>
      <c r="H21" s="8">
        <v>2306</v>
      </c>
      <c r="I21" s="8">
        <v>36</v>
      </c>
      <c r="J21" s="8" t="s">
        <v>41</v>
      </c>
      <c r="K21" s="8">
        <v>1646</v>
      </c>
      <c r="L21" s="8" t="s">
        <v>41</v>
      </c>
      <c r="M21" s="19">
        <v>0.1</v>
      </c>
    </row>
    <row r="22" spans="2:13" ht="12">
      <c r="B22" s="4"/>
      <c r="C22" s="9"/>
      <c r="D22" s="5" t="s">
        <v>30</v>
      </c>
      <c r="E22" s="8">
        <v>5</v>
      </c>
      <c r="F22" s="8">
        <v>26412</v>
      </c>
      <c r="G22" s="8">
        <v>24613</v>
      </c>
      <c r="H22" s="8">
        <v>1569</v>
      </c>
      <c r="I22" s="8">
        <v>130</v>
      </c>
      <c r="J22" s="8" t="s">
        <v>41</v>
      </c>
      <c r="K22" s="8">
        <v>1451</v>
      </c>
      <c r="L22" s="8" t="s">
        <v>41</v>
      </c>
      <c r="M22" s="19">
        <v>0.4</v>
      </c>
    </row>
    <row r="23" spans="2:13" ht="12">
      <c r="B23" s="4"/>
      <c r="C23" s="9"/>
      <c r="D23" s="5" t="s">
        <v>31</v>
      </c>
      <c r="E23" s="8">
        <v>5</v>
      </c>
      <c r="F23" s="8">
        <v>18360</v>
      </c>
      <c r="G23" s="8">
        <v>17142</v>
      </c>
      <c r="H23" s="8">
        <v>1150</v>
      </c>
      <c r="I23" s="8">
        <v>1217</v>
      </c>
      <c r="J23" s="8" t="s">
        <v>41</v>
      </c>
      <c r="K23" s="8">
        <v>405</v>
      </c>
      <c r="L23" s="8" t="s">
        <v>41</v>
      </c>
      <c r="M23" s="19">
        <v>5.6</v>
      </c>
    </row>
    <row r="24" spans="2:13" ht="12" customHeight="1">
      <c r="B24" s="10"/>
      <c r="C24" s="11"/>
      <c r="D24" s="5" t="s">
        <v>32</v>
      </c>
      <c r="E24" s="8">
        <v>8</v>
      </c>
      <c r="F24" s="8">
        <v>24569</v>
      </c>
      <c r="G24" s="8">
        <v>24738</v>
      </c>
      <c r="H24" s="8">
        <v>583</v>
      </c>
      <c r="I24" s="8">
        <v>1420</v>
      </c>
      <c r="J24" s="8" t="s">
        <v>43</v>
      </c>
      <c r="K24" s="8">
        <v>551</v>
      </c>
      <c r="L24" s="8" t="s">
        <v>43</v>
      </c>
      <c r="M24" s="19">
        <v>4.8</v>
      </c>
    </row>
    <row r="25" spans="2:13" ht="12">
      <c r="B25" s="4"/>
      <c r="C25" s="9"/>
      <c r="D25" s="5" t="s">
        <v>33</v>
      </c>
      <c r="E25" s="8">
        <v>9</v>
      </c>
      <c r="F25" s="8">
        <v>20022</v>
      </c>
      <c r="G25" s="8">
        <v>17178</v>
      </c>
      <c r="H25" s="8">
        <v>2123</v>
      </c>
      <c r="I25" s="8">
        <v>2801</v>
      </c>
      <c r="J25" s="8" t="s">
        <v>43</v>
      </c>
      <c r="K25" s="8">
        <v>1464</v>
      </c>
      <c r="L25" s="8" t="s">
        <v>43</v>
      </c>
      <c r="M25" s="19">
        <v>11.6</v>
      </c>
    </row>
    <row r="26" spans="2:13" ht="12">
      <c r="B26" s="4"/>
      <c r="C26" s="9"/>
      <c r="D26" s="5" t="s">
        <v>34</v>
      </c>
      <c r="E26" s="8">
        <v>4</v>
      </c>
      <c r="F26" s="8">
        <v>9402</v>
      </c>
      <c r="G26" s="8">
        <v>10892</v>
      </c>
      <c r="H26" s="8">
        <v>719</v>
      </c>
      <c r="I26" s="8">
        <v>60</v>
      </c>
      <c r="J26" s="8" t="s">
        <v>43</v>
      </c>
      <c r="K26" s="8" t="s">
        <v>3</v>
      </c>
      <c r="L26" s="8" t="s">
        <v>43</v>
      </c>
      <c r="M26" s="19">
        <v>0.5</v>
      </c>
    </row>
    <row r="27" spans="2:13" ht="12">
      <c r="B27" s="4"/>
      <c r="C27" s="9"/>
      <c r="D27" s="5" t="s">
        <v>35</v>
      </c>
      <c r="E27" s="8">
        <v>18</v>
      </c>
      <c r="F27" s="8">
        <v>40954</v>
      </c>
      <c r="G27" s="8">
        <v>28973</v>
      </c>
      <c r="H27" s="8">
        <v>3796</v>
      </c>
      <c r="I27" s="8">
        <v>16463</v>
      </c>
      <c r="J27" s="8">
        <v>3363</v>
      </c>
      <c r="K27" s="8">
        <v>2476</v>
      </c>
      <c r="L27" s="8">
        <v>3363</v>
      </c>
      <c r="M27" s="19">
        <v>31.1</v>
      </c>
    </row>
    <row r="28" spans="2:13" ht="12">
      <c r="B28" s="4"/>
      <c r="C28" s="9"/>
      <c r="D28" s="5" t="s">
        <v>36</v>
      </c>
      <c r="E28" s="8">
        <v>14</v>
      </c>
      <c r="F28" s="8">
        <v>32784</v>
      </c>
      <c r="G28" s="8">
        <v>19026</v>
      </c>
      <c r="H28" s="8">
        <v>5232</v>
      </c>
      <c r="I28" s="8">
        <v>12439</v>
      </c>
      <c r="J28" s="8">
        <v>2437</v>
      </c>
      <c r="K28" s="8">
        <v>3253</v>
      </c>
      <c r="L28" s="8">
        <v>2254</v>
      </c>
      <c r="M28" s="19">
        <v>31.8</v>
      </c>
    </row>
    <row r="29" spans="2:13" ht="12">
      <c r="B29" s="4"/>
      <c r="C29" s="9"/>
      <c r="D29" s="5" t="s">
        <v>37</v>
      </c>
      <c r="E29" s="8">
        <v>7</v>
      </c>
      <c r="F29" s="8">
        <v>31267</v>
      </c>
      <c r="G29" s="8">
        <v>28871</v>
      </c>
      <c r="H29" s="8">
        <v>3171</v>
      </c>
      <c r="I29" s="8">
        <v>2123</v>
      </c>
      <c r="J29" s="8">
        <v>2013</v>
      </c>
      <c r="K29" s="8">
        <v>969</v>
      </c>
      <c r="L29" s="8">
        <v>2013</v>
      </c>
      <c r="M29" s="19">
        <v>5.6</v>
      </c>
    </row>
    <row r="30" spans="2:13" ht="12">
      <c r="B30" s="4"/>
      <c r="C30" s="9"/>
      <c r="D30" s="5" t="s">
        <v>38</v>
      </c>
      <c r="E30" s="8">
        <v>7</v>
      </c>
      <c r="F30" s="8">
        <v>31744</v>
      </c>
      <c r="G30" s="8">
        <v>37974</v>
      </c>
      <c r="H30" s="8">
        <v>1576</v>
      </c>
      <c r="I30" s="8">
        <v>55</v>
      </c>
      <c r="J30" s="8" t="s">
        <v>43</v>
      </c>
      <c r="K30" s="8" t="s">
        <v>3</v>
      </c>
      <c r="L30" s="8" t="s">
        <v>43</v>
      </c>
      <c r="M30" s="19">
        <v>0.1</v>
      </c>
    </row>
    <row r="31" spans="2:13" ht="12">
      <c r="B31" s="4"/>
      <c r="C31" s="9"/>
      <c r="D31" s="5" t="s">
        <v>39</v>
      </c>
      <c r="E31" s="8">
        <v>2</v>
      </c>
      <c r="F31" s="8">
        <v>9940</v>
      </c>
      <c r="G31" s="8">
        <v>13767</v>
      </c>
      <c r="H31" s="8">
        <v>233</v>
      </c>
      <c r="I31" s="8" t="s">
        <v>3</v>
      </c>
      <c r="J31" s="8" t="s">
        <v>43</v>
      </c>
      <c r="K31" s="8" t="s">
        <v>3</v>
      </c>
      <c r="L31" s="8" t="s">
        <v>43</v>
      </c>
      <c r="M31" s="19" t="s">
        <v>3</v>
      </c>
    </row>
    <row r="32" spans="2:13" ht="12">
      <c r="B32" s="4"/>
      <c r="C32" s="9"/>
      <c r="D32" s="5" t="s">
        <v>40</v>
      </c>
      <c r="E32" s="18">
        <v>8</v>
      </c>
      <c r="F32" s="15">
        <v>38381</v>
      </c>
      <c r="G32" s="15">
        <v>37637</v>
      </c>
      <c r="H32" s="15">
        <v>2654</v>
      </c>
      <c r="I32" s="15">
        <v>141</v>
      </c>
      <c r="J32" s="8" t="s">
        <v>43</v>
      </c>
      <c r="K32" s="15">
        <v>1228</v>
      </c>
      <c r="L32" s="8" t="s">
        <v>43</v>
      </c>
      <c r="M32" s="19">
        <v>0.3</v>
      </c>
    </row>
    <row r="33" ht="12">
      <c r="J33" s="21"/>
    </row>
    <row r="34" ht="12">
      <c r="B34" s="3" t="s">
        <v>2</v>
      </c>
    </row>
  </sheetData>
  <mergeCells count="12">
    <mergeCell ref="B3:D4"/>
    <mergeCell ref="E3:E4"/>
    <mergeCell ref="F3:F4"/>
    <mergeCell ref="G3:I3"/>
    <mergeCell ref="J3:J4"/>
    <mergeCell ref="K3:K4"/>
    <mergeCell ref="L3:L4"/>
    <mergeCell ref="M3:M4"/>
    <mergeCell ref="B6:D6"/>
    <mergeCell ref="B7:D7"/>
    <mergeCell ref="C8:D8"/>
    <mergeCell ref="C20:D2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2000-02-09T02:09:27Z</cp:lastPrinted>
  <dcterms:created xsi:type="dcterms:W3CDTF">1999-08-08T13:52:57Z</dcterms:created>
  <dcterms:modified xsi:type="dcterms:W3CDTF">2002-03-25T02:16:51Z</dcterms:modified>
  <cp:category/>
  <cp:version/>
  <cp:contentType/>
  <cp:contentStatus/>
</cp:coreProperties>
</file>