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68" activeTab="0"/>
  </bookViews>
  <sheets>
    <sheet name="195_中学校の卒業後の状況" sheetId="1" r:id="rId1"/>
    <sheet name="196．中学校卒業者の職業別・産業別就職者数" sheetId="2" r:id="rId2"/>
  </sheets>
  <definedNames/>
  <calcPr fullCalcOnLoad="1"/>
</workbook>
</file>

<file path=xl/sharedStrings.xml><?xml version="1.0" encoding="utf-8"?>
<sst xmlns="http://schemas.openxmlformats.org/spreadsheetml/2006/main" count="185" uniqueCount="104">
  <si>
    <t>男</t>
  </si>
  <si>
    <t>女</t>
  </si>
  <si>
    <t>卒業後の状況</t>
  </si>
  <si>
    <t>公立</t>
  </si>
  <si>
    <t>私立</t>
  </si>
  <si>
    <t>総数</t>
  </si>
  <si>
    <t>人</t>
  </si>
  <si>
    <t>就職しつ</t>
  </si>
  <si>
    <t>―</t>
  </si>
  <si>
    <t>つ進学し</t>
  </si>
  <si>
    <t>本科</t>
  </si>
  <si>
    <t>―</t>
  </si>
  <si>
    <t>進学者</t>
  </si>
  <si>
    <t>ている者</t>
  </si>
  <si>
    <t>別科</t>
  </si>
  <si>
    <t>全日制</t>
  </si>
  <si>
    <t>―</t>
  </si>
  <si>
    <t>高校本科</t>
  </si>
  <si>
    <t>定時制</t>
  </si>
  <si>
    <t>無業</t>
  </si>
  <si>
    <t>高校別科</t>
  </si>
  <si>
    <t>―</t>
  </si>
  <si>
    <t>卒業者のうち</t>
  </si>
  <si>
    <t>高等</t>
  </si>
  <si>
    <t>高等専門学校</t>
  </si>
  <si>
    <t>―</t>
  </si>
  <si>
    <t>高等学校・高等</t>
  </si>
  <si>
    <t>学校</t>
  </si>
  <si>
    <t>専門学校へ入学</t>
  </si>
  <si>
    <t>就職者</t>
  </si>
  <si>
    <t>―</t>
  </si>
  <si>
    <t>志願した者</t>
  </si>
  <si>
    <t>195.中学校の卒業後の状況（昭和37年6月1日）</t>
  </si>
  <si>
    <t>死亡</t>
  </si>
  <si>
    <t>不詳</t>
  </si>
  <si>
    <t>資料：県統計課「昭和37年度学校基本調査」</t>
  </si>
  <si>
    <t>196.中学卒業者の職業・産業別就職者数　（昭和37年6月1日）</t>
  </si>
  <si>
    <t>職業別就職者数</t>
  </si>
  <si>
    <t>就職者数</t>
  </si>
  <si>
    <t>産業別</t>
  </si>
  <si>
    <t>製造業</t>
  </si>
  <si>
    <t>食料品製造業</t>
  </si>
  <si>
    <t>繊維工業</t>
  </si>
  <si>
    <t>事務従事者</t>
  </si>
  <si>
    <t>衣服・その他の繊維製品製造業</t>
  </si>
  <si>
    <t>販売従事者</t>
  </si>
  <si>
    <t>木材・木製品製造業</t>
  </si>
  <si>
    <t>農林業作業者</t>
  </si>
  <si>
    <t>家具・装備品製造業</t>
  </si>
  <si>
    <t>漁業作業者</t>
  </si>
  <si>
    <t>―</t>
  </si>
  <si>
    <t>パルプ・紙・紙加工品製造業</t>
  </si>
  <si>
    <t>採鉱・採石作業者</t>
  </si>
  <si>
    <t>出版・印刷・同関連産業</t>
  </si>
  <si>
    <t>化学工業</t>
  </si>
  <si>
    <t>運輸・通信従事者</t>
  </si>
  <si>
    <t>石油製品・石炭製品製造業</t>
  </si>
  <si>
    <t>技能工・生産工程</t>
  </si>
  <si>
    <t>作業者</t>
  </si>
  <si>
    <t>ゴム製品製造業</t>
  </si>
  <si>
    <t>金属材料製造作業者</t>
  </si>
  <si>
    <t>皮革・同製品製造業</t>
  </si>
  <si>
    <t>金属加工作業者</t>
  </si>
  <si>
    <t>窯業・土石製品製造業</t>
  </si>
  <si>
    <t>電気機械器具組立・修理作業者</t>
  </si>
  <si>
    <t>鉄鋼業</t>
  </si>
  <si>
    <t>製紙・紡織作業者</t>
  </si>
  <si>
    <t>非鉄金属製造業</t>
  </si>
  <si>
    <t>裁断・縫製作業者</t>
  </si>
  <si>
    <t>金属製品製造業</t>
  </si>
  <si>
    <t>飲食良品製造作業者</t>
  </si>
  <si>
    <t>機械製造業（電気機械器具を除く）</t>
  </si>
  <si>
    <t>上記以外の技能工・生産工程作業者</t>
  </si>
  <si>
    <t>電気機械器具製造業</t>
  </si>
  <si>
    <t>輸送用機械器具製造業</t>
  </si>
  <si>
    <t>単純労働者</t>
  </si>
  <si>
    <t>測量機械・医療器械等製造業</t>
  </si>
  <si>
    <t>その他の製造業</t>
  </si>
  <si>
    <t>サービ</t>
  </si>
  <si>
    <t>家事サービス職業従事者</t>
  </si>
  <si>
    <t>卸売業</t>
  </si>
  <si>
    <t>ス職業</t>
  </si>
  <si>
    <t>対個人サービス職業従事者</t>
  </si>
  <si>
    <t>小売業</t>
  </si>
  <si>
    <t>従事者</t>
  </si>
  <si>
    <t>その他のサービス職業従事者</t>
  </si>
  <si>
    <t>金融・保険業</t>
  </si>
  <si>
    <t>不動産業</t>
  </si>
  <si>
    <t>上記以外のもの</t>
  </si>
  <si>
    <t>運輸</t>
  </si>
  <si>
    <t>運輸業</t>
  </si>
  <si>
    <t>通信業</t>
  </si>
  <si>
    <t>産業別就職者数</t>
  </si>
  <si>
    <t>電気・ガス・水道業</t>
  </si>
  <si>
    <t>サービス業</t>
  </si>
  <si>
    <t>対個人サービス業・家事サービス業</t>
  </si>
  <si>
    <t>対事務所サービス業・修理業</t>
  </si>
  <si>
    <t>映画・娯楽業</t>
  </si>
  <si>
    <t>農業</t>
  </si>
  <si>
    <t>上記以外のサービス業</t>
  </si>
  <si>
    <t>林業・狩猟業・漁業・水産養殖業</t>
  </si>
  <si>
    <t>鉱業</t>
  </si>
  <si>
    <t>公務</t>
  </si>
  <si>
    <t>建設業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</si>
</sst>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8" fontId="1" fillId="0" borderId="1" xfId="16" applyFont="1" applyBorder="1" applyAlignment="1">
      <alignment horizontal="right"/>
    </xf>
    <xf numFmtId="38" fontId="5" fillId="0" borderId="1" xfId="16" applyFont="1" applyBorder="1" applyAlignment="1">
      <alignment/>
    </xf>
    <xf numFmtId="38" fontId="1" fillId="0" borderId="1" xfId="16" applyFont="1" applyBorder="1" applyAlignment="1">
      <alignment/>
    </xf>
    <xf numFmtId="0" fontId="4" fillId="0" borderId="0" xfId="0" applyFont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 horizontal="distributed"/>
    </xf>
    <xf numFmtId="0" fontId="1" fillId="3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distributed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distributed"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7" xfId="0" applyFont="1" applyFill="1" applyBorder="1" applyAlignment="1">
      <alignment horizontal="distributed"/>
    </xf>
    <xf numFmtId="0" fontId="1" fillId="3" borderId="1" xfId="0" applyFont="1" applyFill="1" applyBorder="1" applyAlignment="1">
      <alignment horizontal="distributed"/>
    </xf>
    <xf numFmtId="0" fontId="1" fillId="2" borderId="10" xfId="0" applyFont="1" applyFill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2" borderId="10" xfId="0" applyFont="1" applyFill="1" applyBorder="1" applyAlignment="1">
      <alignment horizontal="distributed"/>
    </xf>
    <xf numFmtId="0" fontId="1" fillId="2" borderId="9" xfId="0" applyFont="1" applyFill="1" applyBorder="1" applyAlignment="1">
      <alignment horizontal="distributed"/>
    </xf>
    <xf numFmtId="0" fontId="1" fillId="2" borderId="1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 horizontal="distributed"/>
    </xf>
    <xf numFmtId="0" fontId="1" fillId="2" borderId="14" xfId="0" applyFont="1" applyFill="1" applyBorder="1" applyAlignment="1">
      <alignment/>
    </xf>
    <xf numFmtId="38" fontId="1" fillId="0" borderId="1" xfId="16" applyFont="1" applyFill="1" applyBorder="1" applyAlignment="1">
      <alignment/>
    </xf>
    <xf numFmtId="38" fontId="1" fillId="0" borderId="0" xfId="16" applyFont="1" applyAlignment="1">
      <alignment/>
    </xf>
    <xf numFmtId="0" fontId="1" fillId="2" borderId="5" xfId="0" applyFont="1" applyFill="1" applyBorder="1" applyAlignment="1">
      <alignment horizontal="distributed"/>
    </xf>
    <xf numFmtId="0" fontId="1" fillId="2" borderId="7" xfId="0" applyFont="1" applyFill="1" applyBorder="1" applyAlignment="1">
      <alignment horizontal="distributed"/>
    </xf>
    <xf numFmtId="0" fontId="1" fillId="2" borderId="1" xfId="0" applyFont="1" applyFill="1" applyBorder="1" applyAlignment="1">
      <alignment horizontal="center" vertical="center" textRotation="255"/>
    </xf>
    <xf numFmtId="0" fontId="1" fillId="2" borderId="14" xfId="0" applyFont="1" applyFill="1" applyBorder="1" applyAlignment="1">
      <alignment horizontal="distributed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distributed"/>
    </xf>
    <xf numFmtId="0" fontId="1" fillId="3" borderId="8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distributed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1" fillId="2" borderId="15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/>
    </xf>
    <xf numFmtId="0" fontId="1" fillId="2" borderId="9" xfId="0" applyFont="1" applyFill="1" applyBorder="1" applyAlignment="1">
      <alignment horizontal="distributed"/>
    </xf>
    <xf numFmtId="0" fontId="1" fillId="2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center" vertical="distributed" textRotation="255"/>
    </xf>
    <xf numFmtId="38" fontId="1" fillId="3" borderId="5" xfId="16" applyFont="1" applyFill="1" applyBorder="1" applyAlignment="1">
      <alignment horizontal="distributed" vertical="center"/>
    </xf>
    <xf numFmtId="38" fontId="1" fillId="3" borderId="7" xfId="16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/>
    </xf>
    <xf numFmtId="0" fontId="1" fillId="2" borderId="9" xfId="0" applyFont="1" applyFill="1" applyBorder="1" applyAlignment="1">
      <alignment horizontal="distributed"/>
    </xf>
    <xf numFmtId="0" fontId="1" fillId="2" borderId="11" xfId="0" applyFont="1" applyFill="1" applyBorder="1" applyAlignment="1">
      <alignment horizontal="distributed"/>
    </xf>
    <xf numFmtId="0" fontId="1" fillId="2" borderId="0" xfId="0" applyFont="1" applyFill="1" applyBorder="1" applyAlignment="1">
      <alignment horizontal="distributed"/>
    </xf>
    <xf numFmtId="0" fontId="1" fillId="2" borderId="12" xfId="0" applyFont="1" applyFill="1" applyBorder="1" applyAlignment="1">
      <alignment horizontal="distributed"/>
    </xf>
    <xf numFmtId="0" fontId="1" fillId="2" borderId="13" xfId="0" applyFont="1" applyFill="1" applyBorder="1" applyAlignment="1">
      <alignment horizontal="distributed"/>
    </xf>
    <xf numFmtId="0" fontId="1" fillId="2" borderId="14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distributed"/>
    </xf>
    <xf numFmtId="0" fontId="1" fillId="2" borderId="4" xfId="0" applyFont="1" applyFill="1" applyBorder="1" applyAlignment="1">
      <alignment horizontal="distributed"/>
    </xf>
    <xf numFmtId="0" fontId="1" fillId="2" borderId="1" xfId="0" applyFont="1" applyFill="1" applyBorder="1" applyAlignment="1">
      <alignment horizontal="center" vertical="distributed" textRotation="255"/>
    </xf>
    <xf numFmtId="0" fontId="1" fillId="2" borderId="3" xfId="0" applyFont="1" applyFill="1" applyBorder="1" applyAlignment="1">
      <alignment horizontal="distributed"/>
    </xf>
    <xf numFmtId="0" fontId="5" fillId="2" borderId="8" xfId="0" applyFont="1" applyFill="1" applyBorder="1" applyAlignment="1">
      <alignment horizontal="distributed"/>
    </xf>
    <xf numFmtId="0" fontId="5" fillId="2" borderId="10" xfId="0" applyFont="1" applyFill="1" applyBorder="1" applyAlignment="1">
      <alignment horizontal="distributed"/>
    </xf>
    <xf numFmtId="0" fontId="5" fillId="2" borderId="9" xfId="0" applyFont="1" applyFill="1" applyBorder="1" applyAlignment="1">
      <alignment horizontal="distributed"/>
    </xf>
    <xf numFmtId="0" fontId="1" fillId="3" borderId="8" xfId="0" applyFont="1" applyFill="1" applyBorder="1" applyAlignment="1">
      <alignment horizontal="distributed"/>
    </xf>
    <xf numFmtId="0" fontId="1" fillId="3" borderId="10" xfId="0" applyFont="1" applyFill="1" applyBorder="1" applyAlignment="1">
      <alignment horizontal="distributed"/>
    </xf>
    <xf numFmtId="0" fontId="1" fillId="3" borderId="9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50390625" style="1" customWidth="1"/>
    <col min="3" max="3" width="8.00390625" style="1" customWidth="1"/>
    <col min="4" max="4" width="7.25390625" style="1" customWidth="1"/>
    <col min="5" max="7" width="7.75390625" style="1" bestFit="1" customWidth="1"/>
    <col min="8" max="10" width="4.75390625" style="1" bestFit="1" customWidth="1"/>
    <col min="11" max="11" width="12.25390625" style="1" customWidth="1"/>
    <col min="12" max="12" width="7.375" style="1" customWidth="1"/>
    <col min="13" max="13" width="6.875" style="1" customWidth="1"/>
    <col min="14" max="16" width="6.75390625" style="1" bestFit="1" customWidth="1"/>
    <col min="17" max="17" width="4.75390625" style="1" bestFit="1" customWidth="1"/>
    <col min="18" max="19" width="4.125" style="1" bestFit="1" customWidth="1"/>
    <col min="20" max="16384" width="8.00390625" style="1" customWidth="1"/>
  </cols>
  <sheetData>
    <row r="1" spans="2:7" ht="14.25">
      <c r="B1" s="21" t="s">
        <v>32</v>
      </c>
      <c r="C1" s="22"/>
      <c r="D1" s="22"/>
      <c r="E1" s="22"/>
      <c r="F1" s="22"/>
      <c r="G1" s="22"/>
    </row>
    <row r="2" ht="12" customHeight="1"/>
    <row r="3" spans="2:19" ht="12" customHeight="1">
      <c r="B3" s="51" t="s">
        <v>2</v>
      </c>
      <c r="C3" s="52"/>
      <c r="D3" s="53"/>
      <c r="E3" s="46" t="s">
        <v>3</v>
      </c>
      <c r="F3" s="47"/>
      <c r="G3" s="48"/>
      <c r="H3" s="46" t="s">
        <v>4</v>
      </c>
      <c r="I3" s="47"/>
      <c r="J3" s="48"/>
      <c r="K3" s="51" t="s">
        <v>2</v>
      </c>
      <c r="L3" s="52"/>
      <c r="M3" s="53"/>
      <c r="N3" s="46" t="s">
        <v>3</v>
      </c>
      <c r="O3" s="47"/>
      <c r="P3" s="48"/>
      <c r="Q3" s="46" t="s">
        <v>4</v>
      </c>
      <c r="R3" s="47"/>
      <c r="S3" s="48"/>
    </row>
    <row r="4" spans="2:19" ht="12" customHeight="1">
      <c r="B4" s="54"/>
      <c r="C4" s="55"/>
      <c r="D4" s="56"/>
      <c r="E4" s="11" t="s">
        <v>5</v>
      </c>
      <c r="F4" s="11" t="s">
        <v>0</v>
      </c>
      <c r="G4" s="11" t="s">
        <v>1</v>
      </c>
      <c r="H4" s="11" t="s">
        <v>5</v>
      </c>
      <c r="I4" s="11" t="s">
        <v>0</v>
      </c>
      <c r="J4" s="11" t="s">
        <v>1</v>
      </c>
      <c r="K4" s="54"/>
      <c r="L4" s="55"/>
      <c r="M4" s="56"/>
      <c r="N4" s="11" t="s">
        <v>5</v>
      </c>
      <c r="O4" s="11" t="s">
        <v>0</v>
      </c>
      <c r="P4" s="11" t="s">
        <v>1</v>
      </c>
      <c r="Q4" s="11" t="s">
        <v>5</v>
      </c>
      <c r="R4" s="11" t="s">
        <v>0</v>
      </c>
      <c r="S4" s="11" t="s">
        <v>1</v>
      </c>
    </row>
    <row r="5" spans="2:19" ht="12" customHeight="1">
      <c r="B5" s="7"/>
      <c r="C5" s="8"/>
      <c r="D5" s="9"/>
      <c r="E5" s="2" t="s">
        <v>6</v>
      </c>
      <c r="F5" s="2" t="s">
        <v>6</v>
      </c>
      <c r="G5" s="2" t="s">
        <v>6</v>
      </c>
      <c r="H5" s="2" t="s">
        <v>6</v>
      </c>
      <c r="I5" s="2" t="s">
        <v>6</v>
      </c>
      <c r="J5" s="2" t="s">
        <v>6</v>
      </c>
      <c r="K5" s="7"/>
      <c r="L5" s="8"/>
      <c r="M5" s="9"/>
      <c r="N5" s="3" t="s">
        <v>6</v>
      </c>
      <c r="O5" s="3" t="s">
        <v>6</v>
      </c>
      <c r="P5" s="3" t="s">
        <v>6</v>
      </c>
      <c r="Q5" s="3" t="s">
        <v>6</v>
      </c>
      <c r="R5" s="3" t="s">
        <v>6</v>
      </c>
      <c r="S5" s="3" t="s">
        <v>6</v>
      </c>
    </row>
    <row r="6" spans="2:19" ht="12" customHeight="1">
      <c r="B6" s="50" t="s">
        <v>5</v>
      </c>
      <c r="C6" s="50"/>
      <c r="D6" s="50"/>
      <c r="E6" s="4">
        <v>37876</v>
      </c>
      <c r="F6" s="4">
        <v>19323</v>
      </c>
      <c r="G6" s="4">
        <v>18553</v>
      </c>
      <c r="H6" s="4">
        <v>269</v>
      </c>
      <c r="I6" s="4">
        <v>106</v>
      </c>
      <c r="J6" s="4">
        <v>163</v>
      </c>
      <c r="K6" s="18" t="s">
        <v>7</v>
      </c>
      <c r="L6" s="50" t="s">
        <v>5</v>
      </c>
      <c r="M6" s="50"/>
      <c r="N6" s="4">
        <v>1724</v>
      </c>
      <c r="O6" s="4">
        <v>1243</v>
      </c>
      <c r="P6" s="4">
        <v>481</v>
      </c>
      <c r="Q6" s="3" t="s">
        <v>8</v>
      </c>
      <c r="R6" s="3" t="s">
        <v>8</v>
      </c>
      <c r="S6" s="3" t="s">
        <v>8</v>
      </c>
    </row>
    <row r="7" spans="2:19" ht="12" customHeight="1">
      <c r="B7" s="42"/>
      <c r="C7" s="43"/>
      <c r="D7" s="44"/>
      <c r="E7" s="5"/>
      <c r="F7" s="5"/>
      <c r="G7" s="5"/>
      <c r="H7" s="5"/>
      <c r="I7" s="5"/>
      <c r="J7" s="5"/>
      <c r="K7" s="15" t="s">
        <v>9</v>
      </c>
      <c r="L7" s="59" t="s">
        <v>17</v>
      </c>
      <c r="M7" s="13" t="s">
        <v>10</v>
      </c>
      <c r="N7" s="5">
        <v>1694</v>
      </c>
      <c r="O7" s="5">
        <v>1224</v>
      </c>
      <c r="P7" s="5">
        <v>470</v>
      </c>
      <c r="Q7" s="3" t="s">
        <v>11</v>
      </c>
      <c r="R7" s="3" t="s">
        <v>11</v>
      </c>
      <c r="S7" s="3" t="s">
        <v>11</v>
      </c>
    </row>
    <row r="8" spans="2:19" ht="12" customHeight="1">
      <c r="B8" s="60" t="s">
        <v>12</v>
      </c>
      <c r="C8" s="50" t="s">
        <v>5</v>
      </c>
      <c r="D8" s="50"/>
      <c r="E8" s="4">
        <v>20060</v>
      </c>
      <c r="F8" s="4">
        <v>9850</v>
      </c>
      <c r="G8" s="4">
        <v>10210</v>
      </c>
      <c r="H8" s="4">
        <v>265</v>
      </c>
      <c r="I8" s="4">
        <v>104</v>
      </c>
      <c r="J8" s="4">
        <v>161</v>
      </c>
      <c r="K8" s="23" t="s">
        <v>13</v>
      </c>
      <c r="L8" s="59"/>
      <c r="M8" s="13" t="s">
        <v>14</v>
      </c>
      <c r="N8" s="5">
        <v>30</v>
      </c>
      <c r="O8" s="5">
        <v>19</v>
      </c>
      <c r="P8" s="3">
        <v>11</v>
      </c>
      <c r="Q8" s="3" t="s">
        <v>11</v>
      </c>
      <c r="R8" s="3" t="s">
        <v>11</v>
      </c>
      <c r="S8" s="3" t="s">
        <v>11</v>
      </c>
    </row>
    <row r="9" spans="2:19" ht="12" customHeight="1">
      <c r="B9" s="60"/>
      <c r="C9" s="42"/>
      <c r="D9" s="44"/>
      <c r="E9" s="5"/>
      <c r="F9" s="5"/>
      <c r="G9" s="5"/>
      <c r="H9" s="5"/>
      <c r="I9" s="5"/>
      <c r="J9" s="5"/>
      <c r="K9" s="49"/>
      <c r="L9" s="49"/>
      <c r="M9" s="49"/>
      <c r="N9" s="5"/>
      <c r="O9" s="5"/>
      <c r="P9" s="5"/>
      <c r="Q9" s="5"/>
      <c r="R9" s="5"/>
      <c r="S9" s="5"/>
    </row>
    <row r="10" spans="2:19" ht="12" customHeight="1">
      <c r="B10" s="60"/>
      <c r="C10" s="14"/>
      <c r="D10" s="12" t="s">
        <v>15</v>
      </c>
      <c r="E10" s="5">
        <v>19088</v>
      </c>
      <c r="F10" s="5">
        <v>9166</v>
      </c>
      <c r="G10" s="5">
        <v>9922</v>
      </c>
      <c r="H10" s="5">
        <v>265</v>
      </c>
      <c r="I10" s="5">
        <v>104</v>
      </c>
      <c r="J10" s="5">
        <v>161</v>
      </c>
      <c r="K10" s="45" t="s">
        <v>19</v>
      </c>
      <c r="L10" s="45"/>
      <c r="M10" s="45"/>
      <c r="N10" s="5">
        <v>984</v>
      </c>
      <c r="O10" s="5">
        <v>118</v>
      </c>
      <c r="P10" s="5">
        <v>536</v>
      </c>
      <c r="Q10" s="3">
        <v>2</v>
      </c>
      <c r="R10" s="3">
        <v>2</v>
      </c>
      <c r="S10" s="3" t="s">
        <v>16</v>
      </c>
    </row>
    <row r="11" spans="2:19" ht="12" customHeight="1">
      <c r="B11" s="60"/>
      <c r="C11" s="15" t="s">
        <v>17</v>
      </c>
      <c r="D11" s="12"/>
      <c r="E11" s="5"/>
      <c r="F11" s="5"/>
      <c r="G11" s="5"/>
      <c r="H11" s="5"/>
      <c r="I11" s="5"/>
      <c r="J11" s="5"/>
      <c r="K11" s="49"/>
      <c r="L11" s="49"/>
      <c r="M11" s="49"/>
      <c r="N11" s="5"/>
      <c r="O11" s="5"/>
      <c r="P11" s="5"/>
      <c r="Q11" s="5"/>
      <c r="R11" s="5"/>
      <c r="S11" s="5"/>
    </row>
    <row r="12" spans="2:19" ht="12" customHeight="1">
      <c r="B12" s="60"/>
      <c r="C12" s="16"/>
      <c r="D12" s="12" t="s">
        <v>18</v>
      </c>
      <c r="E12" s="5">
        <v>748</v>
      </c>
      <c r="F12" s="5">
        <v>536</v>
      </c>
      <c r="G12" s="5">
        <v>212</v>
      </c>
      <c r="H12" s="3" t="s">
        <v>8</v>
      </c>
      <c r="I12" s="3" t="s">
        <v>8</v>
      </c>
      <c r="J12" s="3" t="s">
        <v>8</v>
      </c>
      <c r="K12" s="45" t="s">
        <v>33</v>
      </c>
      <c r="L12" s="45"/>
      <c r="M12" s="45"/>
      <c r="N12" s="5">
        <v>4</v>
      </c>
      <c r="O12" s="5">
        <v>2</v>
      </c>
      <c r="P12" s="5">
        <v>2</v>
      </c>
      <c r="Q12" s="3" t="s">
        <v>8</v>
      </c>
      <c r="R12" s="3" t="s">
        <v>8</v>
      </c>
      <c r="S12" s="3" t="s">
        <v>8</v>
      </c>
    </row>
    <row r="13" spans="2:19" ht="12" customHeight="1">
      <c r="B13" s="60"/>
      <c r="C13" s="42"/>
      <c r="D13" s="44"/>
      <c r="E13" s="5"/>
      <c r="F13" s="5"/>
      <c r="G13" s="5"/>
      <c r="H13" s="5"/>
      <c r="I13" s="5"/>
      <c r="J13" s="5"/>
      <c r="K13" s="45" t="s">
        <v>34</v>
      </c>
      <c r="L13" s="45"/>
      <c r="M13" s="45"/>
      <c r="N13" s="5">
        <v>224</v>
      </c>
      <c r="O13" s="5">
        <v>114</v>
      </c>
      <c r="P13" s="5">
        <v>110</v>
      </c>
      <c r="Q13" s="3" t="s">
        <v>8</v>
      </c>
      <c r="R13" s="3" t="s">
        <v>8</v>
      </c>
      <c r="S13" s="3" t="s">
        <v>8</v>
      </c>
    </row>
    <row r="14" spans="2:19" ht="12" customHeight="1">
      <c r="B14" s="60"/>
      <c r="C14" s="45" t="s">
        <v>20</v>
      </c>
      <c r="D14" s="45"/>
      <c r="E14" s="5">
        <v>122</v>
      </c>
      <c r="F14" s="5">
        <v>49</v>
      </c>
      <c r="G14" s="5">
        <v>73</v>
      </c>
      <c r="H14" s="3" t="s">
        <v>21</v>
      </c>
      <c r="I14" s="3" t="s">
        <v>21</v>
      </c>
      <c r="J14" s="3" t="s">
        <v>21</v>
      </c>
      <c r="K14" s="49"/>
      <c r="L14" s="49"/>
      <c r="M14" s="49"/>
      <c r="N14" s="5"/>
      <c r="O14" s="5"/>
      <c r="P14" s="5"/>
      <c r="Q14" s="5"/>
      <c r="R14" s="5"/>
      <c r="S14" s="5"/>
    </row>
    <row r="15" spans="2:19" ht="12" customHeight="1">
      <c r="B15" s="60"/>
      <c r="C15" s="42"/>
      <c r="D15" s="44"/>
      <c r="E15" s="5"/>
      <c r="F15" s="5"/>
      <c r="G15" s="5"/>
      <c r="H15" s="5"/>
      <c r="I15" s="5"/>
      <c r="J15" s="5"/>
      <c r="K15" s="18" t="s">
        <v>22</v>
      </c>
      <c r="L15" s="10" t="s">
        <v>23</v>
      </c>
      <c r="M15" s="13" t="s">
        <v>15</v>
      </c>
      <c r="N15" s="5">
        <v>20801</v>
      </c>
      <c r="O15" s="5">
        <v>325</v>
      </c>
      <c r="P15" s="5">
        <v>476</v>
      </c>
      <c r="Q15" s="5">
        <v>265</v>
      </c>
      <c r="R15" s="5">
        <v>104</v>
      </c>
      <c r="S15" s="5">
        <v>161</v>
      </c>
    </row>
    <row r="16" spans="2:19" ht="12" customHeight="1">
      <c r="B16" s="60"/>
      <c r="C16" s="45" t="s">
        <v>24</v>
      </c>
      <c r="D16" s="45"/>
      <c r="E16" s="5">
        <v>102</v>
      </c>
      <c r="F16" s="5">
        <v>99</v>
      </c>
      <c r="G16" s="5">
        <v>3</v>
      </c>
      <c r="H16" s="3" t="s">
        <v>25</v>
      </c>
      <c r="I16" s="3" t="s">
        <v>25</v>
      </c>
      <c r="J16" s="3" t="s">
        <v>25</v>
      </c>
      <c r="K16" s="15" t="s">
        <v>26</v>
      </c>
      <c r="L16" s="10" t="s">
        <v>27</v>
      </c>
      <c r="M16" s="18" t="s">
        <v>18</v>
      </c>
      <c r="N16" s="5">
        <v>1954</v>
      </c>
      <c r="O16" s="5">
        <v>383</v>
      </c>
      <c r="P16" s="5">
        <v>571</v>
      </c>
      <c r="Q16" s="3" t="s">
        <v>8</v>
      </c>
      <c r="R16" s="3" t="s">
        <v>8</v>
      </c>
      <c r="S16" s="3" t="s">
        <v>8</v>
      </c>
    </row>
    <row r="17" spans="2:19" ht="12" customHeight="1">
      <c r="B17" s="42"/>
      <c r="C17" s="43"/>
      <c r="D17" s="44"/>
      <c r="E17" s="5"/>
      <c r="F17" s="5"/>
      <c r="G17" s="5"/>
      <c r="H17" s="5"/>
      <c r="I17" s="5"/>
      <c r="J17" s="5"/>
      <c r="K17" s="15" t="s">
        <v>28</v>
      </c>
      <c r="L17" s="19"/>
      <c r="M17" s="20"/>
      <c r="N17" s="5"/>
      <c r="O17" s="5"/>
      <c r="P17" s="5"/>
      <c r="Q17" s="5"/>
      <c r="R17" s="5"/>
      <c r="S17" s="5"/>
    </row>
    <row r="18" spans="2:19" ht="12" customHeight="1">
      <c r="B18" s="45" t="s">
        <v>29</v>
      </c>
      <c r="C18" s="45"/>
      <c r="D18" s="45"/>
      <c r="E18" s="5">
        <v>14880</v>
      </c>
      <c r="F18" s="5">
        <v>666</v>
      </c>
      <c r="G18" s="5">
        <v>214</v>
      </c>
      <c r="H18" s="3">
        <v>2</v>
      </c>
      <c r="I18" s="3" t="s">
        <v>30</v>
      </c>
      <c r="J18" s="3">
        <v>2</v>
      </c>
      <c r="K18" s="23" t="s">
        <v>31</v>
      </c>
      <c r="L18" s="57" t="s">
        <v>24</v>
      </c>
      <c r="M18" s="58"/>
      <c r="N18" s="5">
        <v>1087</v>
      </c>
      <c r="O18" s="5">
        <v>862</v>
      </c>
      <c r="P18" s="5">
        <v>225</v>
      </c>
      <c r="Q18" s="3">
        <v>2</v>
      </c>
      <c r="R18" s="3">
        <v>2</v>
      </c>
      <c r="S18" s="3" t="s">
        <v>25</v>
      </c>
    </row>
    <row r="19" ht="12" customHeight="1"/>
    <row r="20" ht="12" customHeight="1">
      <c r="B20" s="6" t="s">
        <v>35</v>
      </c>
    </row>
    <row r="21" ht="12" customHeight="1"/>
  </sheetData>
  <mergeCells count="26">
    <mergeCell ref="B18:D18"/>
    <mergeCell ref="L18:M18"/>
    <mergeCell ref="K12:M12"/>
    <mergeCell ref="L7:L8"/>
    <mergeCell ref="B8:B16"/>
    <mergeCell ref="C8:D8"/>
    <mergeCell ref="K11:M11"/>
    <mergeCell ref="K10:M10"/>
    <mergeCell ref="K13:M13"/>
    <mergeCell ref="C14:D14"/>
    <mergeCell ref="Q3:S3"/>
    <mergeCell ref="B6:D6"/>
    <mergeCell ref="L6:M6"/>
    <mergeCell ref="B3:D4"/>
    <mergeCell ref="E3:G3"/>
    <mergeCell ref="H3:J3"/>
    <mergeCell ref="K3:M4"/>
    <mergeCell ref="B7:D7"/>
    <mergeCell ref="B17:D17"/>
    <mergeCell ref="C16:D16"/>
    <mergeCell ref="N3:P3"/>
    <mergeCell ref="C15:D15"/>
    <mergeCell ref="K9:M9"/>
    <mergeCell ref="K14:M14"/>
    <mergeCell ref="C13:D13"/>
    <mergeCell ref="C9:D9"/>
  </mergeCells>
  <printOptions/>
  <pageMargins left="0.75" right="0.75" top="1" bottom="1" header="0.512" footer="0.512"/>
  <pageSetup horizontalDpi="400" verticalDpi="400" orientation="portrait" paperSize="9" scale="94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42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375" style="1" customWidth="1"/>
    <col min="3" max="3" width="4.625" style="1" customWidth="1"/>
    <col min="4" max="4" width="26.75390625" style="1" customWidth="1"/>
    <col min="5" max="7" width="9.00390625" style="1" customWidth="1"/>
    <col min="8" max="8" width="3.25390625" style="1" customWidth="1"/>
    <col min="9" max="9" width="3.00390625" style="1" customWidth="1"/>
    <col min="10" max="10" width="3.125" style="1" customWidth="1"/>
    <col min="11" max="11" width="25.75390625" style="1" customWidth="1"/>
    <col min="12" max="14" width="9.00390625" style="1" customWidth="1"/>
  </cols>
  <sheetData>
    <row r="1" spans="2:10" ht="14.25">
      <c r="B1" s="21" t="s">
        <v>36</v>
      </c>
      <c r="C1" s="22"/>
      <c r="D1" s="22"/>
      <c r="E1" s="22"/>
      <c r="F1" s="22"/>
      <c r="G1" s="22"/>
      <c r="H1" s="22"/>
      <c r="I1" s="22"/>
      <c r="J1" s="22"/>
    </row>
    <row r="2" ht="12" customHeight="1"/>
    <row r="3" spans="2:14" ht="12" customHeight="1">
      <c r="B3" s="51" t="s">
        <v>37</v>
      </c>
      <c r="C3" s="52"/>
      <c r="D3" s="53"/>
      <c r="E3" s="82" t="s">
        <v>38</v>
      </c>
      <c r="F3" s="83"/>
      <c r="G3" s="84"/>
      <c r="H3" s="51" t="s">
        <v>39</v>
      </c>
      <c r="I3" s="52"/>
      <c r="J3" s="52"/>
      <c r="K3" s="53"/>
      <c r="L3" s="82" t="s">
        <v>38</v>
      </c>
      <c r="M3" s="83"/>
      <c r="N3" s="84"/>
    </row>
    <row r="4" spans="2:14" ht="12" customHeight="1">
      <c r="B4" s="54"/>
      <c r="C4" s="55"/>
      <c r="D4" s="56"/>
      <c r="E4" s="24" t="s">
        <v>5</v>
      </c>
      <c r="F4" s="24" t="s">
        <v>0</v>
      </c>
      <c r="G4" s="24" t="s">
        <v>1</v>
      </c>
      <c r="H4" s="54"/>
      <c r="I4" s="55"/>
      <c r="J4" s="55"/>
      <c r="K4" s="56"/>
      <c r="L4" s="24" t="s">
        <v>5</v>
      </c>
      <c r="M4" s="24" t="s">
        <v>0</v>
      </c>
      <c r="N4" s="24" t="s">
        <v>1</v>
      </c>
    </row>
    <row r="5" spans="2:14" ht="12" customHeight="1">
      <c r="B5" s="19"/>
      <c r="C5" s="25"/>
      <c r="D5" s="20"/>
      <c r="E5" s="26" t="s">
        <v>6</v>
      </c>
      <c r="F5" s="26" t="s">
        <v>6</v>
      </c>
      <c r="G5" s="26" t="s">
        <v>6</v>
      </c>
      <c r="H5" s="7"/>
      <c r="I5" s="8"/>
      <c r="J5" s="8"/>
      <c r="K5" s="9"/>
      <c r="L5" s="26" t="s">
        <v>6</v>
      </c>
      <c r="M5" s="26" t="s">
        <v>6</v>
      </c>
      <c r="N5" s="26" t="s">
        <v>6</v>
      </c>
    </row>
    <row r="6" spans="2:14" ht="12" customHeight="1">
      <c r="B6" s="79" t="s">
        <v>5</v>
      </c>
      <c r="C6" s="80"/>
      <c r="D6" s="81"/>
      <c r="E6" s="4">
        <v>16608</v>
      </c>
      <c r="F6" s="4">
        <f>SUM(F8:F30)</f>
        <v>8909</v>
      </c>
      <c r="G6" s="4">
        <v>7699</v>
      </c>
      <c r="H6" s="60" t="s">
        <v>40</v>
      </c>
      <c r="I6" s="60"/>
      <c r="J6" s="45" t="s">
        <v>41</v>
      </c>
      <c r="K6" s="45"/>
      <c r="L6" s="27">
        <v>340</v>
      </c>
      <c r="M6" s="27">
        <v>188</v>
      </c>
      <c r="N6" s="27">
        <v>152</v>
      </c>
    </row>
    <row r="7" spans="2:14" ht="12" customHeight="1">
      <c r="B7" s="19"/>
      <c r="C7" s="25"/>
      <c r="D7" s="20"/>
      <c r="E7" s="5"/>
      <c r="F7" s="5"/>
      <c r="G7" s="5"/>
      <c r="H7" s="60"/>
      <c r="I7" s="60"/>
      <c r="J7" s="45" t="s">
        <v>42</v>
      </c>
      <c r="K7" s="45"/>
      <c r="L7" s="27">
        <v>1163</v>
      </c>
      <c r="M7" s="27">
        <v>101</v>
      </c>
      <c r="N7" s="27">
        <v>1062</v>
      </c>
    </row>
    <row r="8" spans="2:14" ht="12" customHeight="1">
      <c r="B8" s="19"/>
      <c r="C8" s="63" t="s">
        <v>43</v>
      </c>
      <c r="D8" s="64"/>
      <c r="E8" s="5">
        <v>191</v>
      </c>
      <c r="F8" s="5">
        <v>35</v>
      </c>
      <c r="G8" s="5">
        <v>156</v>
      </c>
      <c r="H8" s="60"/>
      <c r="I8" s="60"/>
      <c r="J8" s="45" t="s">
        <v>44</v>
      </c>
      <c r="K8" s="45"/>
      <c r="L8" s="27">
        <v>1569</v>
      </c>
      <c r="M8" s="27">
        <v>129</v>
      </c>
      <c r="N8" s="27">
        <v>1440</v>
      </c>
    </row>
    <row r="9" spans="2:14" ht="12" customHeight="1">
      <c r="B9" s="19"/>
      <c r="C9" s="63" t="s">
        <v>45</v>
      </c>
      <c r="D9" s="64"/>
      <c r="E9" s="5">
        <v>1101</v>
      </c>
      <c r="F9" s="5">
        <v>621</v>
      </c>
      <c r="G9" s="5">
        <v>480</v>
      </c>
      <c r="H9" s="60"/>
      <c r="I9" s="60"/>
      <c r="J9" s="45" t="s">
        <v>46</v>
      </c>
      <c r="K9" s="45"/>
      <c r="L9" s="27">
        <v>151</v>
      </c>
      <c r="M9" s="27">
        <v>142</v>
      </c>
      <c r="N9" s="27">
        <v>9</v>
      </c>
    </row>
    <row r="10" spans="2:14" ht="12" customHeight="1">
      <c r="B10" s="19"/>
      <c r="C10" s="63" t="s">
        <v>47</v>
      </c>
      <c r="D10" s="64"/>
      <c r="E10" s="5">
        <v>1356</v>
      </c>
      <c r="F10" s="5">
        <v>830</v>
      </c>
      <c r="G10" s="5">
        <v>526</v>
      </c>
      <c r="H10" s="60"/>
      <c r="I10" s="60"/>
      <c r="J10" s="45" t="s">
        <v>48</v>
      </c>
      <c r="K10" s="45"/>
      <c r="L10" s="27">
        <v>124</v>
      </c>
      <c r="M10" s="27">
        <v>111</v>
      </c>
      <c r="N10" s="27">
        <v>13</v>
      </c>
    </row>
    <row r="11" spans="2:14" ht="12" customHeight="1">
      <c r="B11" s="19"/>
      <c r="C11" s="63" t="s">
        <v>49</v>
      </c>
      <c r="D11" s="64"/>
      <c r="E11" s="3">
        <v>1</v>
      </c>
      <c r="F11" s="3" t="s">
        <v>50</v>
      </c>
      <c r="G11" s="3">
        <v>1</v>
      </c>
      <c r="H11" s="60"/>
      <c r="I11" s="60"/>
      <c r="J11" s="45" t="s">
        <v>51</v>
      </c>
      <c r="K11" s="45"/>
      <c r="L11" s="5">
        <v>130</v>
      </c>
      <c r="M11" s="5">
        <v>56</v>
      </c>
      <c r="N11" s="5">
        <v>74</v>
      </c>
    </row>
    <row r="12" spans="2:14" ht="12" customHeight="1">
      <c r="B12" s="19"/>
      <c r="C12" s="63" t="s">
        <v>52</v>
      </c>
      <c r="D12" s="64"/>
      <c r="E12" s="5">
        <v>10</v>
      </c>
      <c r="F12" s="5">
        <v>9</v>
      </c>
      <c r="G12" s="3">
        <v>1</v>
      </c>
      <c r="H12" s="60"/>
      <c r="I12" s="60"/>
      <c r="J12" s="45" t="s">
        <v>53</v>
      </c>
      <c r="K12" s="45"/>
      <c r="L12" s="5">
        <v>150</v>
      </c>
      <c r="M12" s="5">
        <v>100</v>
      </c>
      <c r="N12" s="5">
        <v>50</v>
      </c>
    </row>
    <row r="13" spans="2:14" ht="12" customHeight="1">
      <c r="B13" s="19"/>
      <c r="C13" s="28"/>
      <c r="D13" s="29"/>
      <c r="E13" s="5"/>
      <c r="F13" s="5"/>
      <c r="G13" s="5"/>
      <c r="H13" s="60"/>
      <c r="I13" s="60"/>
      <c r="J13" s="45" t="s">
        <v>54</v>
      </c>
      <c r="K13" s="45"/>
      <c r="L13" s="5">
        <v>186</v>
      </c>
      <c r="M13" s="5">
        <v>129</v>
      </c>
      <c r="N13" s="5">
        <v>57</v>
      </c>
    </row>
    <row r="14" spans="2:14" ht="12" customHeight="1">
      <c r="B14" s="19"/>
      <c r="C14" s="63" t="s">
        <v>55</v>
      </c>
      <c r="D14" s="64"/>
      <c r="E14" s="5">
        <v>332</v>
      </c>
      <c r="F14" s="5">
        <v>178</v>
      </c>
      <c r="G14" s="5">
        <v>154</v>
      </c>
      <c r="H14" s="60"/>
      <c r="I14" s="60"/>
      <c r="J14" s="45" t="s">
        <v>56</v>
      </c>
      <c r="K14" s="45"/>
      <c r="L14" s="5">
        <v>11</v>
      </c>
      <c r="M14" s="5">
        <v>8</v>
      </c>
      <c r="N14" s="5">
        <v>3</v>
      </c>
    </row>
    <row r="15" spans="2:14" ht="12" customHeight="1">
      <c r="B15" s="60" t="s">
        <v>57</v>
      </c>
      <c r="C15" s="77" t="s">
        <v>58</v>
      </c>
      <c r="D15" s="30"/>
      <c r="E15" s="5"/>
      <c r="F15" s="5"/>
      <c r="G15" s="5"/>
      <c r="H15" s="60"/>
      <c r="I15" s="60"/>
      <c r="J15" s="45" t="s">
        <v>59</v>
      </c>
      <c r="K15" s="45"/>
      <c r="L15" s="5">
        <v>257</v>
      </c>
      <c r="M15" s="5">
        <v>112</v>
      </c>
      <c r="N15" s="5">
        <v>145</v>
      </c>
    </row>
    <row r="16" spans="2:14" ht="12" customHeight="1">
      <c r="B16" s="60"/>
      <c r="C16" s="77"/>
      <c r="D16" s="13" t="s">
        <v>60</v>
      </c>
      <c r="E16" s="5">
        <v>598</v>
      </c>
      <c r="F16" s="5">
        <v>559</v>
      </c>
      <c r="G16" s="5">
        <v>39</v>
      </c>
      <c r="H16" s="60"/>
      <c r="I16" s="60"/>
      <c r="J16" s="45" t="s">
        <v>61</v>
      </c>
      <c r="K16" s="45"/>
      <c r="L16" s="5">
        <v>67</v>
      </c>
      <c r="M16" s="5">
        <v>49</v>
      </c>
      <c r="N16" s="5">
        <v>18</v>
      </c>
    </row>
    <row r="17" spans="2:14" ht="12" customHeight="1">
      <c r="B17" s="60"/>
      <c r="C17" s="77"/>
      <c r="D17" s="13" t="s">
        <v>62</v>
      </c>
      <c r="E17" s="5">
        <v>2817</v>
      </c>
      <c r="F17" s="5">
        <v>2548</v>
      </c>
      <c r="G17" s="5">
        <v>269</v>
      </c>
      <c r="H17" s="60"/>
      <c r="I17" s="60"/>
      <c r="J17" s="45" t="s">
        <v>63</v>
      </c>
      <c r="K17" s="45"/>
      <c r="L17" s="5">
        <v>46</v>
      </c>
      <c r="M17" s="5">
        <v>42</v>
      </c>
      <c r="N17" s="5">
        <v>4</v>
      </c>
    </row>
    <row r="18" spans="2:14" ht="12" customHeight="1">
      <c r="B18" s="60"/>
      <c r="C18" s="77"/>
      <c r="D18" s="13" t="s">
        <v>64</v>
      </c>
      <c r="E18" s="5">
        <v>3190</v>
      </c>
      <c r="F18" s="5">
        <v>1430</v>
      </c>
      <c r="G18" s="5">
        <v>1760</v>
      </c>
      <c r="H18" s="60"/>
      <c r="I18" s="60"/>
      <c r="J18" s="45" t="s">
        <v>65</v>
      </c>
      <c r="K18" s="45"/>
      <c r="L18" s="5">
        <v>232</v>
      </c>
      <c r="M18" s="5">
        <v>223</v>
      </c>
      <c r="N18" s="5">
        <v>9</v>
      </c>
    </row>
    <row r="19" spans="2:14" ht="12" customHeight="1">
      <c r="B19" s="60"/>
      <c r="C19" s="77"/>
      <c r="D19" s="13" t="s">
        <v>66</v>
      </c>
      <c r="E19" s="5">
        <v>1355</v>
      </c>
      <c r="F19" s="5">
        <v>116</v>
      </c>
      <c r="G19" s="5">
        <v>1239</v>
      </c>
      <c r="H19" s="60"/>
      <c r="I19" s="60"/>
      <c r="J19" s="45" t="s">
        <v>67</v>
      </c>
      <c r="K19" s="45"/>
      <c r="L19" s="5">
        <v>205</v>
      </c>
      <c r="M19" s="5">
        <v>162</v>
      </c>
      <c r="N19" s="5">
        <v>43</v>
      </c>
    </row>
    <row r="20" spans="2:14" ht="12" customHeight="1">
      <c r="B20" s="60"/>
      <c r="C20" s="77"/>
      <c r="D20" s="13" t="s">
        <v>68</v>
      </c>
      <c r="E20" s="5">
        <v>1341</v>
      </c>
      <c r="F20" s="5">
        <v>118</v>
      </c>
      <c r="G20" s="5">
        <v>1223</v>
      </c>
      <c r="H20" s="60"/>
      <c r="I20" s="60"/>
      <c r="J20" s="45" t="s">
        <v>69</v>
      </c>
      <c r="K20" s="45"/>
      <c r="L20" s="5">
        <v>2032</v>
      </c>
      <c r="M20" s="5">
        <v>1780</v>
      </c>
      <c r="N20" s="5">
        <v>252</v>
      </c>
    </row>
    <row r="21" spans="2:14" ht="12" customHeight="1">
      <c r="B21" s="60"/>
      <c r="C21" s="77"/>
      <c r="D21" s="13" t="s">
        <v>70</v>
      </c>
      <c r="E21" s="5">
        <v>314</v>
      </c>
      <c r="F21" s="5">
        <v>178</v>
      </c>
      <c r="G21" s="5">
        <v>136</v>
      </c>
      <c r="H21" s="60"/>
      <c r="I21" s="60"/>
      <c r="J21" s="45" t="s">
        <v>71</v>
      </c>
      <c r="K21" s="45"/>
      <c r="L21" s="5">
        <v>1130</v>
      </c>
      <c r="M21" s="5">
        <v>1014</v>
      </c>
      <c r="N21" s="5">
        <v>116</v>
      </c>
    </row>
    <row r="22" spans="2:14" ht="12" customHeight="1">
      <c r="B22" s="60"/>
      <c r="C22" s="77"/>
      <c r="D22" s="13" t="s">
        <v>72</v>
      </c>
      <c r="E22" s="5">
        <v>2140</v>
      </c>
      <c r="F22" s="5">
        <v>1541</v>
      </c>
      <c r="G22" s="5">
        <v>599</v>
      </c>
      <c r="H22" s="60"/>
      <c r="I22" s="60"/>
      <c r="J22" s="45" t="s">
        <v>73</v>
      </c>
      <c r="K22" s="45"/>
      <c r="L22" s="5">
        <v>3058</v>
      </c>
      <c r="M22" s="5">
        <v>1339</v>
      </c>
      <c r="N22" s="5">
        <v>1719</v>
      </c>
    </row>
    <row r="23" spans="2:14" ht="12" customHeight="1">
      <c r="B23" s="60"/>
      <c r="C23" s="77"/>
      <c r="D23" s="30"/>
      <c r="E23" s="5"/>
      <c r="F23" s="5"/>
      <c r="G23" s="5"/>
      <c r="H23" s="60"/>
      <c r="I23" s="60"/>
      <c r="J23" s="45" t="s">
        <v>74</v>
      </c>
      <c r="K23" s="45"/>
      <c r="L23" s="5">
        <v>278</v>
      </c>
      <c r="M23" s="5">
        <v>270</v>
      </c>
      <c r="N23" s="5">
        <v>8</v>
      </c>
    </row>
    <row r="24" spans="2:14" ht="12" customHeight="1">
      <c r="B24" s="75" t="s">
        <v>75</v>
      </c>
      <c r="C24" s="78"/>
      <c r="D24" s="76"/>
      <c r="E24" s="5">
        <v>209</v>
      </c>
      <c r="F24" s="5">
        <v>143</v>
      </c>
      <c r="G24" s="5">
        <v>33</v>
      </c>
      <c r="H24" s="60"/>
      <c r="I24" s="60"/>
      <c r="J24" s="45" t="s">
        <v>76</v>
      </c>
      <c r="K24" s="45"/>
      <c r="L24" s="5">
        <v>57</v>
      </c>
      <c r="M24" s="5">
        <v>38</v>
      </c>
      <c r="N24" s="5">
        <v>19</v>
      </c>
    </row>
    <row r="25" spans="2:14" ht="12" customHeight="1">
      <c r="B25" s="31"/>
      <c r="C25" s="32"/>
      <c r="D25" s="33"/>
      <c r="E25" s="5"/>
      <c r="F25" s="5"/>
      <c r="G25" s="5"/>
      <c r="H25" s="60"/>
      <c r="I25" s="60"/>
      <c r="J25" s="45" t="s">
        <v>77</v>
      </c>
      <c r="K25" s="45"/>
      <c r="L25" s="5">
        <v>550</v>
      </c>
      <c r="M25" s="5">
        <v>343</v>
      </c>
      <c r="N25" s="5">
        <v>207</v>
      </c>
    </row>
    <row r="26" spans="2:14" ht="12" customHeight="1">
      <c r="B26" s="73" t="s">
        <v>78</v>
      </c>
      <c r="C26" s="74"/>
      <c r="D26" s="17" t="s">
        <v>79</v>
      </c>
      <c r="E26" s="5">
        <v>197</v>
      </c>
      <c r="F26" s="5">
        <v>34</v>
      </c>
      <c r="G26" s="5">
        <v>163</v>
      </c>
      <c r="H26" s="75" t="s">
        <v>80</v>
      </c>
      <c r="I26" s="76"/>
      <c r="J26" s="19"/>
      <c r="K26" s="29" t="s">
        <v>80</v>
      </c>
      <c r="L26" s="5">
        <v>236</v>
      </c>
      <c r="M26" s="5">
        <v>169</v>
      </c>
      <c r="N26" s="5">
        <v>67</v>
      </c>
    </row>
    <row r="27" spans="2:14" ht="12" customHeight="1">
      <c r="B27" s="71" t="s">
        <v>81</v>
      </c>
      <c r="C27" s="72"/>
      <c r="D27" s="17" t="s">
        <v>82</v>
      </c>
      <c r="E27" s="5">
        <v>533</v>
      </c>
      <c r="F27" s="5">
        <v>139</v>
      </c>
      <c r="G27" s="5">
        <v>394</v>
      </c>
      <c r="H27" s="41" t="s">
        <v>83</v>
      </c>
      <c r="I27" s="68"/>
      <c r="J27" s="35"/>
      <c r="K27" s="34" t="s">
        <v>83</v>
      </c>
      <c r="L27" s="5">
        <v>896</v>
      </c>
      <c r="M27" s="5">
        <v>447</v>
      </c>
      <c r="N27" s="5">
        <v>449</v>
      </c>
    </row>
    <row r="28" spans="2:14" ht="12" customHeight="1">
      <c r="B28" s="69" t="s">
        <v>84</v>
      </c>
      <c r="C28" s="70"/>
      <c r="D28" s="17" t="s">
        <v>85</v>
      </c>
      <c r="E28" s="5">
        <v>292</v>
      </c>
      <c r="F28" s="5">
        <v>81</v>
      </c>
      <c r="G28" s="5">
        <v>211</v>
      </c>
      <c r="H28" s="45" t="s">
        <v>86</v>
      </c>
      <c r="I28" s="45"/>
      <c r="J28" s="45"/>
      <c r="K28" s="45"/>
      <c r="L28" s="5">
        <v>11</v>
      </c>
      <c r="M28" s="5">
        <v>1</v>
      </c>
      <c r="N28" s="5">
        <v>10</v>
      </c>
    </row>
    <row r="29" spans="2:14" ht="12" customHeight="1">
      <c r="B29" s="31"/>
      <c r="C29" s="32"/>
      <c r="D29" s="33"/>
      <c r="E29" s="5"/>
      <c r="F29" s="5"/>
      <c r="G29" s="5"/>
      <c r="H29" s="45" t="s">
        <v>87</v>
      </c>
      <c r="I29" s="45"/>
      <c r="J29" s="45"/>
      <c r="K29" s="45"/>
      <c r="L29" s="3">
        <v>1</v>
      </c>
      <c r="M29" s="3" t="s">
        <v>16</v>
      </c>
      <c r="N29" s="3">
        <v>1</v>
      </c>
    </row>
    <row r="30" spans="2:14" ht="12" customHeight="1">
      <c r="B30" s="45" t="s">
        <v>88</v>
      </c>
      <c r="C30" s="45"/>
      <c r="D30" s="45"/>
      <c r="E30" s="5">
        <v>631</v>
      </c>
      <c r="F30" s="5">
        <v>349</v>
      </c>
      <c r="G30" s="5">
        <v>282</v>
      </c>
      <c r="H30" s="38" t="s">
        <v>89</v>
      </c>
      <c r="I30" s="38"/>
      <c r="J30" s="19"/>
      <c r="K30" s="29" t="s">
        <v>90</v>
      </c>
      <c r="L30" s="5">
        <v>304</v>
      </c>
      <c r="M30" s="5">
        <v>147</v>
      </c>
      <c r="N30" s="5">
        <v>157</v>
      </c>
    </row>
    <row r="31" spans="2:14" ht="12" customHeight="1">
      <c r="B31" s="31"/>
      <c r="C31" s="32"/>
      <c r="D31" s="33"/>
      <c r="E31" s="5"/>
      <c r="F31" s="5"/>
      <c r="G31" s="36"/>
      <c r="H31" s="39" t="s">
        <v>91</v>
      </c>
      <c r="I31" s="39"/>
      <c r="J31" s="19"/>
      <c r="K31" s="29" t="s">
        <v>91</v>
      </c>
      <c r="L31" s="5">
        <v>41</v>
      </c>
      <c r="M31" s="5">
        <v>34</v>
      </c>
      <c r="N31" s="5">
        <v>7</v>
      </c>
    </row>
    <row r="32" spans="2:14" ht="12" customHeight="1">
      <c r="B32" s="51" t="s">
        <v>92</v>
      </c>
      <c r="C32" s="52"/>
      <c r="D32" s="53"/>
      <c r="E32" s="61" t="s">
        <v>5</v>
      </c>
      <c r="F32" s="61" t="s">
        <v>0</v>
      </c>
      <c r="G32" s="61" t="s">
        <v>1</v>
      </c>
      <c r="H32" s="45" t="s">
        <v>93</v>
      </c>
      <c r="I32" s="45"/>
      <c r="J32" s="45"/>
      <c r="K32" s="45"/>
      <c r="L32" s="5">
        <v>118</v>
      </c>
      <c r="M32" s="5">
        <v>102</v>
      </c>
      <c r="N32" s="3">
        <v>16</v>
      </c>
    </row>
    <row r="33" spans="2:14" ht="12" customHeight="1">
      <c r="B33" s="54"/>
      <c r="C33" s="55"/>
      <c r="D33" s="56"/>
      <c r="E33" s="62"/>
      <c r="F33" s="62"/>
      <c r="G33" s="62"/>
      <c r="H33" s="40" t="s">
        <v>94</v>
      </c>
      <c r="I33" s="40"/>
      <c r="J33" s="19"/>
      <c r="K33" s="20"/>
      <c r="L33" s="5"/>
      <c r="M33" s="5"/>
      <c r="N33" s="5"/>
    </row>
    <row r="34" spans="2:14" ht="12" customHeight="1">
      <c r="B34" s="7"/>
      <c r="C34" s="8"/>
      <c r="D34" s="9"/>
      <c r="E34" s="3" t="s">
        <v>6</v>
      </c>
      <c r="F34" s="3" t="s">
        <v>6</v>
      </c>
      <c r="G34" s="3" t="s">
        <v>6</v>
      </c>
      <c r="H34" s="40"/>
      <c r="I34" s="40"/>
      <c r="J34" s="45" t="s">
        <v>95</v>
      </c>
      <c r="K34" s="45"/>
      <c r="L34" s="5">
        <v>617</v>
      </c>
      <c r="M34" s="5">
        <v>128</v>
      </c>
      <c r="N34" s="5">
        <v>489</v>
      </c>
    </row>
    <row r="35" spans="2:14" ht="12" customHeight="1">
      <c r="B35" s="50" t="s">
        <v>5</v>
      </c>
      <c r="C35" s="50"/>
      <c r="D35" s="50"/>
      <c r="E35" s="4">
        <v>16608</v>
      </c>
      <c r="F35" s="4">
        <v>8909</v>
      </c>
      <c r="G35" s="4">
        <v>7699</v>
      </c>
      <c r="H35" s="40"/>
      <c r="I35" s="40"/>
      <c r="J35" s="45" t="s">
        <v>96</v>
      </c>
      <c r="K35" s="45"/>
      <c r="L35" s="5">
        <v>242</v>
      </c>
      <c r="M35" s="5">
        <v>159</v>
      </c>
      <c r="N35" s="5">
        <v>83</v>
      </c>
    </row>
    <row r="36" spans="2:14" ht="12" customHeight="1">
      <c r="B36" s="19"/>
      <c r="C36" s="43"/>
      <c r="D36" s="44"/>
      <c r="E36" s="5"/>
      <c r="F36" s="5"/>
      <c r="G36" s="5"/>
      <c r="H36" s="40"/>
      <c r="I36" s="40"/>
      <c r="J36" s="45" t="s">
        <v>97</v>
      </c>
      <c r="K36" s="45"/>
      <c r="L36" s="5">
        <v>8</v>
      </c>
      <c r="M36" s="5">
        <v>3</v>
      </c>
      <c r="N36" s="5">
        <v>5</v>
      </c>
    </row>
    <row r="37" spans="2:14" ht="12" customHeight="1">
      <c r="B37" s="19"/>
      <c r="C37" s="63" t="s">
        <v>98</v>
      </c>
      <c r="D37" s="64"/>
      <c r="E37" s="5">
        <v>1649</v>
      </c>
      <c r="F37" s="5">
        <v>814</v>
      </c>
      <c r="G37" s="5">
        <v>636</v>
      </c>
      <c r="H37" s="40"/>
      <c r="I37" s="40"/>
      <c r="J37" s="45" t="s">
        <v>99</v>
      </c>
      <c r="K37" s="45"/>
      <c r="L37" s="5">
        <v>243</v>
      </c>
      <c r="M37" s="5">
        <v>50</v>
      </c>
      <c r="N37" s="5">
        <v>193</v>
      </c>
    </row>
    <row r="38" spans="2:14" ht="12" customHeight="1">
      <c r="B38" s="19"/>
      <c r="C38" s="63" t="s">
        <v>100</v>
      </c>
      <c r="D38" s="64"/>
      <c r="E38" s="5">
        <v>12</v>
      </c>
      <c r="F38" s="5">
        <v>11</v>
      </c>
      <c r="G38" s="5">
        <v>1</v>
      </c>
      <c r="H38" s="40"/>
      <c r="I38" s="40"/>
      <c r="J38" s="19"/>
      <c r="K38" s="20"/>
      <c r="L38" s="5"/>
      <c r="M38" s="5"/>
      <c r="N38" s="5"/>
    </row>
    <row r="39" spans="2:14" ht="12" customHeight="1">
      <c r="B39" s="19"/>
      <c r="C39" s="63" t="s">
        <v>101</v>
      </c>
      <c r="D39" s="64"/>
      <c r="E39" s="5">
        <v>2</v>
      </c>
      <c r="F39" s="5">
        <v>1</v>
      </c>
      <c r="G39" s="5">
        <v>1</v>
      </c>
      <c r="H39" s="65" t="s">
        <v>102</v>
      </c>
      <c r="I39" s="66"/>
      <c r="J39" s="66"/>
      <c r="K39" s="67"/>
      <c r="L39" s="5">
        <v>43</v>
      </c>
      <c r="M39" s="5">
        <v>24</v>
      </c>
      <c r="N39" s="5">
        <v>19</v>
      </c>
    </row>
    <row r="40" spans="2:14" ht="12" customHeight="1">
      <c r="B40" s="19"/>
      <c r="C40" s="63" t="s">
        <v>103</v>
      </c>
      <c r="D40" s="64"/>
      <c r="E40" s="5">
        <v>9</v>
      </c>
      <c r="F40" s="5">
        <v>8</v>
      </c>
      <c r="G40" s="5">
        <v>1</v>
      </c>
      <c r="H40" s="45" t="s">
        <v>88</v>
      </c>
      <c r="I40" s="45"/>
      <c r="J40" s="45"/>
      <c r="K40" s="45"/>
      <c r="L40" s="5">
        <v>521</v>
      </c>
      <c r="M40" s="5">
        <v>266</v>
      </c>
      <c r="N40" s="5">
        <v>255</v>
      </c>
    </row>
    <row r="41" spans="5:7" ht="12" customHeight="1">
      <c r="E41" s="37"/>
      <c r="F41" s="37"/>
      <c r="G41" s="37"/>
    </row>
    <row r="42" ht="12" customHeight="1">
      <c r="B42" s="6" t="s">
        <v>35</v>
      </c>
    </row>
  </sheetData>
  <mergeCells count="63">
    <mergeCell ref="B3:D4"/>
    <mergeCell ref="E3:G3"/>
    <mergeCell ref="H3:K4"/>
    <mergeCell ref="L3:N3"/>
    <mergeCell ref="J6:K6"/>
    <mergeCell ref="J7:K7"/>
    <mergeCell ref="C8:D8"/>
    <mergeCell ref="J8:K8"/>
    <mergeCell ref="H6:I25"/>
    <mergeCell ref="C15:C23"/>
    <mergeCell ref="B24:D24"/>
    <mergeCell ref="B6:D6"/>
    <mergeCell ref="C9:D9"/>
    <mergeCell ref="C12:D12"/>
    <mergeCell ref="J9:K9"/>
    <mergeCell ref="C10:D10"/>
    <mergeCell ref="J10:K10"/>
    <mergeCell ref="C11:D11"/>
    <mergeCell ref="J11:K11"/>
    <mergeCell ref="J12:K12"/>
    <mergeCell ref="J13:K13"/>
    <mergeCell ref="C14:D14"/>
    <mergeCell ref="J14:K14"/>
    <mergeCell ref="J15:K15"/>
    <mergeCell ref="J16:K16"/>
    <mergeCell ref="J17:K17"/>
    <mergeCell ref="J18:K18"/>
    <mergeCell ref="J23:K23"/>
    <mergeCell ref="J24:K24"/>
    <mergeCell ref="J25:K25"/>
    <mergeCell ref="B26:C26"/>
    <mergeCell ref="H26:I26"/>
    <mergeCell ref="B15:B23"/>
    <mergeCell ref="J19:K19"/>
    <mergeCell ref="J20:K20"/>
    <mergeCell ref="J21:K21"/>
    <mergeCell ref="J22:K22"/>
    <mergeCell ref="H27:I27"/>
    <mergeCell ref="B28:C28"/>
    <mergeCell ref="H28:K28"/>
    <mergeCell ref="H29:K29"/>
    <mergeCell ref="B27:C27"/>
    <mergeCell ref="B30:D30"/>
    <mergeCell ref="H30:I30"/>
    <mergeCell ref="B32:D33"/>
    <mergeCell ref="H32:K32"/>
    <mergeCell ref="H31:I31"/>
    <mergeCell ref="H33:I38"/>
    <mergeCell ref="J34:K34"/>
    <mergeCell ref="B35:D35"/>
    <mergeCell ref="J35:K35"/>
    <mergeCell ref="C36:D36"/>
    <mergeCell ref="C37:D37"/>
    <mergeCell ref="C40:D40"/>
    <mergeCell ref="H40:K40"/>
    <mergeCell ref="C38:D38"/>
    <mergeCell ref="C39:D39"/>
    <mergeCell ref="H39:K39"/>
    <mergeCell ref="E32:E33"/>
    <mergeCell ref="F32:F33"/>
    <mergeCell ref="G32:G33"/>
    <mergeCell ref="J37:K37"/>
    <mergeCell ref="J36:K3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1999-08-16T16:35:17Z</cp:lastPrinted>
  <dcterms:created xsi:type="dcterms:W3CDTF">1999-08-08T13:52:57Z</dcterms:created>
  <dcterms:modified xsi:type="dcterms:W3CDTF">2003-02-05T23:46:29Z</dcterms:modified>
  <cp:category/>
  <cp:version/>
  <cp:contentType/>
  <cp:contentStatus/>
</cp:coreProperties>
</file>