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2_卒業後の状況(2)" sheetId="1" r:id="rId1"/>
  </sheets>
  <definedNames/>
  <calcPr fullCalcOnLoad="1"/>
</workbook>
</file>

<file path=xl/sharedStrings.xml><?xml version="1.0" encoding="utf-8"?>
<sst xmlns="http://schemas.openxmlformats.org/spreadsheetml/2006/main" count="76" uniqueCount="35">
  <si>
    <t>総数</t>
  </si>
  <si>
    <t>人</t>
  </si>
  <si>
    <t>上記以外のもの</t>
  </si>
  <si>
    <t>農林業作業者</t>
  </si>
  <si>
    <t>192．卒業後の状況（公・私立）(昭和５３年5月1日)</t>
  </si>
  <si>
    <t>（2）職業別就職者数（就職進学者を含む）（高等学校等）</t>
  </si>
  <si>
    <t>職業</t>
  </si>
  <si>
    <t>公立</t>
  </si>
  <si>
    <t>私立</t>
  </si>
  <si>
    <t>計</t>
  </si>
  <si>
    <t>男</t>
  </si>
  <si>
    <t>女</t>
  </si>
  <si>
    <t>専門的・技術的職業従事者</t>
  </si>
  <si>
    <t>事務従事者</t>
  </si>
  <si>
    <t>販売従事者</t>
  </si>
  <si>
    <t>採鉱・砕石作業者</t>
  </si>
  <si>
    <t>運輸・通信従事者</t>
  </si>
  <si>
    <t>技能工・生産工程作業者</t>
  </si>
  <si>
    <t>漁業作業者</t>
  </si>
  <si>
    <t>金属材料製造・金属加工</t>
  </si>
  <si>
    <t>電気機械器具組立・修理</t>
  </si>
  <si>
    <t>輸送機械組立・修理</t>
  </si>
  <si>
    <t>計器・工学機械器具組立・修理</t>
  </si>
  <si>
    <t>製糸・紡織裁断・縫製</t>
  </si>
  <si>
    <t>飲食良品製造</t>
  </si>
  <si>
    <t>化学製品製造</t>
  </si>
  <si>
    <t>定置期間・機械及び建設機械運転作業</t>
  </si>
  <si>
    <t>電気作業</t>
  </si>
  <si>
    <t>その他</t>
  </si>
  <si>
    <t>保安職業従事者</t>
  </si>
  <si>
    <t>サービス職業従事者</t>
  </si>
  <si>
    <t>総数</t>
  </si>
  <si>
    <t>―</t>
  </si>
  <si>
    <t>―</t>
  </si>
  <si>
    <t>資料：県統計課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</si>
</sst>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47625</xdr:rowOff>
    </xdr:from>
    <xdr:to>
      <xdr:col>2</xdr:col>
      <xdr:colOff>76200</xdr:colOff>
      <xdr:row>23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342900" y="2238375"/>
          <a:ext cx="76200" cy="1419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28.125" style="1" customWidth="1"/>
    <col min="5" max="11" width="7.625" style="1" customWidth="1"/>
    <col min="12" max="16384" width="9.00390625" style="1" customWidth="1"/>
  </cols>
  <sheetData>
    <row r="1" spans="2:3" ht="14.25">
      <c r="B1" s="2" t="s">
        <v>4</v>
      </c>
      <c r="C1" s="2"/>
    </row>
    <row r="2" spans="2:3" ht="14.25">
      <c r="B2" s="2" t="s">
        <v>5</v>
      </c>
      <c r="C2" s="2"/>
    </row>
    <row r="3" spans="2:11" ht="12">
      <c r="B3" s="22" t="s">
        <v>6</v>
      </c>
      <c r="C3" s="22"/>
      <c r="D3" s="22"/>
      <c r="E3" s="20" t="s">
        <v>0</v>
      </c>
      <c r="F3" s="26"/>
      <c r="G3" s="21"/>
      <c r="H3" s="20" t="s">
        <v>7</v>
      </c>
      <c r="I3" s="21"/>
      <c r="J3" s="20" t="s">
        <v>8</v>
      </c>
      <c r="K3" s="21"/>
    </row>
    <row r="4" spans="2:11" ht="12">
      <c r="B4" s="13"/>
      <c r="C4" s="15"/>
      <c r="D4" s="14"/>
      <c r="E4" s="11" t="s">
        <v>9</v>
      </c>
      <c r="F4" s="11" t="s">
        <v>10</v>
      </c>
      <c r="G4" s="11" t="s">
        <v>11</v>
      </c>
      <c r="H4" s="11" t="s">
        <v>10</v>
      </c>
      <c r="I4" s="11" t="s">
        <v>11</v>
      </c>
      <c r="J4" s="11" t="s">
        <v>10</v>
      </c>
      <c r="K4" s="11" t="s">
        <v>11</v>
      </c>
    </row>
    <row r="5" spans="2:11" ht="12">
      <c r="B5" s="9"/>
      <c r="C5" s="16"/>
      <c r="D5" s="10"/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5" t="s">
        <v>1</v>
      </c>
      <c r="K5" s="5" t="s">
        <v>1</v>
      </c>
    </row>
    <row r="6" spans="2:12" ht="12" customHeight="1">
      <c r="B6" s="23" t="s">
        <v>31</v>
      </c>
      <c r="C6" s="24"/>
      <c r="D6" s="25"/>
      <c r="E6" s="6">
        <f>SUM(E7:E14,E25:E27)</f>
        <v>10993</v>
      </c>
      <c r="F6" s="6">
        <f aca="true" t="shared" si="0" ref="F6:K6">SUM(F7:F14,F25:F27)</f>
        <v>5331</v>
      </c>
      <c r="G6" s="6">
        <f t="shared" si="0"/>
        <v>5662</v>
      </c>
      <c r="H6" s="6">
        <f t="shared" si="0"/>
        <v>5311</v>
      </c>
      <c r="I6" s="6">
        <f t="shared" si="0"/>
        <v>5650</v>
      </c>
      <c r="J6" s="6">
        <f t="shared" si="0"/>
        <v>20</v>
      </c>
      <c r="K6" s="6">
        <f t="shared" si="0"/>
        <v>12</v>
      </c>
      <c r="L6" s="12"/>
    </row>
    <row r="7" spans="2:12" ht="12" customHeight="1">
      <c r="B7" s="4"/>
      <c r="C7" s="18" t="s">
        <v>12</v>
      </c>
      <c r="D7" s="19"/>
      <c r="E7" s="7">
        <f>SUM(F7:G7)</f>
        <v>143</v>
      </c>
      <c r="F7" s="7">
        <f>SUM(H7,J7)</f>
        <v>115</v>
      </c>
      <c r="G7" s="7">
        <f>SUM(I7,K7)</f>
        <v>28</v>
      </c>
      <c r="H7" s="7">
        <v>113</v>
      </c>
      <c r="I7" s="7">
        <v>27</v>
      </c>
      <c r="J7" s="7">
        <v>2</v>
      </c>
      <c r="K7" s="7">
        <v>1</v>
      </c>
      <c r="L7" s="12"/>
    </row>
    <row r="8" spans="2:12" ht="12" customHeight="1">
      <c r="B8" s="4"/>
      <c r="C8" s="18" t="s">
        <v>13</v>
      </c>
      <c r="D8" s="19"/>
      <c r="E8" s="7">
        <f aca="true" t="shared" si="1" ref="E8:E27">SUM(F8:G8)</f>
        <v>3558</v>
      </c>
      <c r="F8" s="7">
        <f aca="true" t="shared" si="2" ref="F8:F27">SUM(H8,J8)</f>
        <v>739</v>
      </c>
      <c r="G8" s="7">
        <f aca="true" t="shared" si="3" ref="G8:G27">SUM(I8,K8)</f>
        <v>2819</v>
      </c>
      <c r="H8" s="7">
        <v>738</v>
      </c>
      <c r="I8" s="7">
        <v>2819</v>
      </c>
      <c r="J8" s="7">
        <v>1</v>
      </c>
      <c r="K8" s="7" t="s">
        <v>32</v>
      </c>
      <c r="L8" s="12"/>
    </row>
    <row r="9" spans="2:12" ht="12" customHeight="1">
      <c r="B9" s="4"/>
      <c r="C9" s="18" t="s">
        <v>14</v>
      </c>
      <c r="D9" s="19"/>
      <c r="E9" s="7">
        <f t="shared" si="1"/>
        <v>1684</v>
      </c>
      <c r="F9" s="7">
        <f t="shared" si="2"/>
        <v>897</v>
      </c>
      <c r="G9" s="7">
        <f t="shared" si="3"/>
        <v>787</v>
      </c>
      <c r="H9" s="7">
        <v>897</v>
      </c>
      <c r="I9" s="7">
        <v>787</v>
      </c>
      <c r="J9" s="7" t="s">
        <v>32</v>
      </c>
      <c r="K9" s="7" t="s">
        <v>32</v>
      </c>
      <c r="L9" s="12"/>
    </row>
    <row r="10" spans="2:12" ht="12" customHeight="1">
      <c r="B10" s="4"/>
      <c r="C10" s="18" t="s">
        <v>18</v>
      </c>
      <c r="D10" s="19"/>
      <c r="E10" s="7">
        <f t="shared" si="1"/>
        <v>218</v>
      </c>
      <c r="F10" s="7">
        <f t="shared" si="2"/>
        <v>203</v>
      </c>
      <c r="G10" s="7">
        <f t="shared" si="3"/>
        <v>15</v>
      </c>
      <c r="H10" s="7">
        <v>203</v>
      </c>
      <c r="I10" s="7">
        <v>15</v>
      </c>
      <c r="J10" s="7" t="s">
        <v>32</v>
      </c>
      <c r="K10" s="7" t="s">
        <v>32</v>
      </c>
      <c r="L10" s="12"/>
    </row>
    <row r="11" spans="2:12" ht="12" customHeight="1">
      <c r="B11" s="4"/>
      <c r="C11" s="18" t="s">
        <v>3</v>
      </c>
      <c r="D11" s="19"/>
      <c r="E11" s="7">
        <f t="shared" si="1"/>
        <v>1</v>
      </c>
      <c r="F11" s="7">
        <f t="shared" si="2"/>
        <v>1</v>
      </c>
      <c r="G11" s="7" t="s">
        <v>32</v>
      </c>
      <c r="H11" s="7">
        <v>1</v>
      </c>
      <c r="I11" s="7" t="s">
        <v>32</v>
      </c>
      <c r="J11" s="7" t="s">
        <v>32</v>
      </c>
      <c r="K11" s="7" t="s">
        <v>32</v>
      </c>
      <c r="L11" s="12"/>
    </row>
    <row r="12" spans="2:12" ht="12" customHeight="1">
      <c r="B12" s="4"/>
      <c r="C12" s="18" t="s">
        <v>15</v>
      </c>
      <c r="D12" s="19"/>
      <c r="E12" s="7">
        <f t="shared" si="1"/>
        <v>1</v>
      </c>
      <c r="F12" s="7">
        <f t="shared" si="2"/>
        <v>1</v>
      </c>
      <c r="G12" s="7" t="s">
        <v>32</v>
      </c>
      <c r="H12" s="7">
        <v>1</v>
      </c>
      <c r="I12" s="7" t="s">
        <v>32</v>
      </c>
      <c r="J12" s="7" t="s">
        <v>32</v>
      </c>
      <c r="K12" s="7" t="s">
        <v>32</v>
      </c>
      <c r="L12" s="12"/>
    </row>
    <row r="13" spans="2:12" ht="12" customHeight="1">
      <c r="B13" s="4"/>
      <c r="C13" s="18" t="s">
        <v>16</v>
      </c>
      <c r="D13" s="19"/>
      <c r="E13" s="7">
        <f t="shared" si="1"/>
        <v>262</v>
      </c>
      <c r="F13" s="7">
        <f t="shared" si="2"/>
        <v>210</v>
      </c>
      <c r="G13" s="7">
        <f t="shared" si="3"/>
        <v>52</v>
      </c>
      <c r="H13" s="7">
        <v>210</v>
      </c>
      <c r="I13" s="7">
        <v>52</v>
      </c>
      <c r="J13" s="7" t="s">
        <v>32</v>
      </c>
      <c r="K13" s="7" t="s">
        <v>32</v>
      </c>
      <c r="L13" s="12"/>
    </row>
    <row r="14" spans="2:12" ht="12" customHeight="1">
      <c r="B14" s="4"/>
      <c r="C14" s="18" t="s">
        <v>17</v>
      </c>
      <c r="D14" s="19"/>
      <c r="E14" s="7">
        <f aca="true" t="shared" si="4" ref="E14:K14">SUM(E15:E24)</f>
        <v>3714</v>
      </c>
      <c r="F14" s="7">
        <f t="shared" si="4"/>
        <v>2501</v>
      </c>
      <c r="G14" s="7">
        <f t="shared" si="4"/>
        <v>1213</v>
      </c>
      <c r="H14" s="7">
        <f t="shared" si="4"/>
        <v>2486</v>
      </c>
      <c r="I14" s="7">
        <f t="shared" si="4"/>
        <v>1205</v>
      </c>
      <c r="J14" s="7">
        <f t="shared" si="4"/>
        <v>15</v>
      </c>
      <c r="K14" s="7">
        <f t="shared" si="4"/>
        <v>8</v>
      </c>
      <c r="L14" s="12"/>
    </row>
    <row r="15" spans="2:12" ht="12" customHeight="1">
      <c r="B15" s="4"/>
      <c r="C15" s="17"/>
      <c r="D15" s="8" t="s">
        <v>19</v>
      </c>
      <c r="E15" s="7">
        <f t="shared" si="1"/>
        <v>507</v>
      </c>
      <c r="F15" s="7">
        <f t="shared" si="2"/>
        <v>473</v>
      </c>
      <c r="G15" s="7">
        <f t="shared" si="3"/>
        <v>34</v>
      </c>
      <c r="H15" s="7">
        <v>472</v>
      </c>
      <c r="I15" s="7">
        <v>34</v>
      </c>
      <c r="J15" s="7">
        <v>1</v>
      </c>
      <c r="K15" s="7" t="s">
        <v>32</v>
      </c>
      <c r="L15" s="12"/>
    </row>
    <row r="16" spans="2:12" ht="12" customHeight="1">
      <c r="B16" s="4"/>
      <c r="C16" s="17"/>
      <c r="D16" s="8" t="s">
        <v>20</v>
      </c>
      <c r="E16" s="7">
        <f t="shared" si="1"/>
        <v>1001</v>
      </c>
      <c r="F16" s="7">
        <f t="shared" si="2"/>
        <v>447</v>
      </c>
      <c r="G16" s="7">
        <f t="shared" si="3"/>
        <v>554</v>
      </c>
      <c r="H16" s="7">
        <v>447</v>
      </c>
      <c r="I16" s="7">
        <v>554</v>
      </c>
      <c r="J16" s="7" t="s">
        <v>32</v>
      </c>
      <c r="K16" s="7" t="s">
        <v>32</v>
      </c>
      <c r="L16" s="12"/>
    </row>
    <row r="17" spans="2:12" ht="12" customHeight="1">
      <c r="B17" s="4"/>
      <c r="C17" s="17"/>
      <c r="D17" s="8" t="s">
        <v>21</v>
      </c>
      <c r="E17" s="7">
        <f t="shared" si="1"/>
        <v>569</v>
      </c>
      <c r="F17" s="7">
        <f t="shared" si="2"/>
        <v>533</v>
      </c>
      <c r="G17" s="7">
        <f t="shared" si="3"/>
        <v>36</v>
      </c>
      <c r="H17" s="7">
        <v>527</v>
      </c>
      <c r="I17" s="7">
        <v>36</v>
      </c>
      <c r="J17" s="7">
        <v>6</v>
      </c>
      <c r="K17" s="7" t="s">
        <v>32</v>
      </c>
      <c r="L17" s="12"/>
    </row>
    <row r="18" spans="2:12" ht="12" customHeight="1">
      <c r="B18" s="4"/>
      <c r="C18" s="17"/>
      <c r="D18" s="8" t="s">
        <v>22</v>
      </c>
      <c r="E18" s="7">
        <f t="shared" si="1"/>
        <v>95</v>
      </c>
      <c r="F18" s="7">
        <f t="shared" si="2"/>
        <v>47</v>
      </c>
      <c r="G18" s="7">
        <f t="shared" si="3"/>
        <v>48</v>
      </c>
      <c r="H18" s="7">
        <v>46</v>
      </c>
      <c r="I18" s="7">
        <v>48</v>
      </c>
      <c r="J18" s="7">
        <v>1</v>
      </c>
      <c r="K18" s="7" t="s">
        <v>32</v>
      </c>
      <c r="L18" s="12"/>
    </row>
    <row r="19" spans="2:12" ht="12" customHeight="1">
      <c r="B19" s="4"/>
      <c r="C19" s="17"/>
      <c r="D19" s="8" t="s">
        <v>23</v>
      </c>
      <c r="E19" s="7">
        <f t="shared" si="1"/>
        <v>366</v>
      </c>
      <c r="F19" s="7">
        <f t="shared" si="2"/>
        <v>62</v>
      </c>
      <c r="G19" s="7">
        <f t="shared" si="3"/>
        <v>304</v>
      </c>
      <c r="H19" s="7">
        <v>60</v>
      </c>
      <c r="I19" s="7">
        <v>296</v>
      </c>
      <c r="J19" s="7">
        <v>2</v>
      </c>
      <c r="K19" s="7">
        <v>8</v>
      </c>
      <c r="L19" s="12"/>
    </row>
    <row r="20" spans="2:12" ht="12" customHeight="1">
      <c r="B20" s="4"/>
      <c r="C20" s="17"/>
      <c r="D20" s="8" t="s">
        <v>24</v>
      </c>
      <c r="E20" s="7">
        <f t="shared" si="1"/>
        <v>253</v>
      </c>
      <c r="F20" s="7">
        <f t="shared" si="2"/>
        <v>151</v>
      </c>
      <c r="G20" s="7">
        <f t="shared" si="3"/>
        <v>102</v>
      </c>
      <c r="H20" s="7">
        <v>150</v>
      </c>
      <c r="I20" s="7">
        <v>102</v>
      </c>
      <c r="J20" s="7">
        <v>1</v>
      </c>
      <c r="K20" s="7" t="s">
        <v>32</v>
      </c>
      <c r="L20" s="12"/>
    </row>
    <row r="21" spans="2:12" ht="12" customHeight="1">
      <c r="B21" s="4"/>
      <c r="C21" s="17"/>
      <c r="D21" s="8" t="s">
        <v>25</v>
      </c>
      <c r="E21" s="7">
        <f t="shared" si="1"/>
        <v>151</v>
      </c>
      <c r="F21" s="7">
        <f t="shared" si="2"/>
        <v>116</v>
      </c>
      <c r="G21" s="7">
        <f t="shared" si="3"/>
        <v>35</v>
      </c>
      <c r="H21" s="7">
        <v>113</v>
      </c>
      <c r="I21" s="7">
        <v>35</v>
      </c>
      <c r="J21" s="7">
        <v>3</v>
      </c>
      <c r="K21" s="7" t="s">
        <v>32</v>
      </c>
      <c r="L21" s="12"/>
    </row>
    <row r="22" spans="2:12" ht="12" customHeight="1">
      <c r="B22" s="4"/>
      <c r="C22" s="17"/>
      <c r="D22" s="8" t="s">
        <v>26</v>
      </c>
      <c r="E22" s="7">
        <f t="shared" si="1"/>
        <v>69</v>
      </c>
      <c r="F22" s="7">
        <f t="shared" si="2"/>
        <v>69</v>
      </c>
      <c r="G22" s="7" t="s">
        <v>33</v>
      </c>
      <c r="H22" s="7">
        <v>69</v>
      </c>
      <c r="I22" s="7" t="s">
        <v>32</v>
      </c>
      <c r="J22" s="7" t="s">
        <v>32</v>
      </c>
      <c r="K22" s="7" t="s">
        <v>32</v>
      </c>
      <c r="L22" s="12"/>
    </row>
    <row r="23" spans="2:12" ht="12" customHeight="1">
      <c r="B23" s="4"/>
      <c r="C23" s="17"/>
      <c r="D23" s="8" t="s">
        <v>27</v>
      </c>
      <c r="E23" s="7">
        <f t="shared" si="1"/>
        <v>115</v>
      </c>
      <c r="F23" s="7">
        <f t="shared" si="2"/>
        <v>100</v>
      </c>
      <c r="G23" s="7">
        <f t="shared" si="3"/>
        <v>15</v>
      </c>
      <c r="H23" s="7">
        <v>100</v>
      </c>
      <c r="I23" s="7">
        <v>15</v>
      </c>
      <c r="J23" s="7" t="s">
        <v>32</v>
      </c>
      <c r="K23" s="7" t="s">
        <v>32</v>
      </c>
      <c r="L23" s="12"/>
    </row>
    <row r="24" spans="2:12" ht="12" customHeight="1">
      <c r="B24" s="4"/>
      <c r="C24" s="17"/>
      <c r="D24" s="8" t="s">
        <v>28</v>
      </c>
      <c r="E24" s="7">
        <f t="shared" si="1"/>
        <v>588</v>
      </c>
      <c r="F24" s="7">
        <f t="shared" si="2"/>
        <v>503</v>
      </c>
      <c r="G24" s="7">
        <f t="shared" si="3"/>
        <v>85</v>
      </c>
      <c r="H24" s="7">
        <v>502</v>
      </c>
      <c r="I24" s="7">
        <v>85</v>
      </c>
      <c r="J24" s="7">
        <v>1</v>
      </c>
      <c r="K24" s="7" t="s">
        <v>32</v>
      </c>
      <c r="L24" s="12"/>
    </row>
    <row r="25" spans="2:12" ht="12" customHeight="1">
      <c r="B25" s="4"/>
      <c r="C25" s="18" t="s">
        <v>29</v>
      </c>
      <c r="D25" s="19"/>
      <c r="E25" s="7">
        <f t="shared" si="1"/>
        <v>334</v>
      </c>
      <c r="F25" s="7">
        <f t="shared" si="2"/>
        <v>322</v>
      </c>
      <c r="G25" s="7">
        <f t="shared" si="3"/>
        <v>12</v>
      </c>
      <c r="H25" s="7">
        <v>322</v>
      </c>
      <c r="I25" s="7">
        <v>12</v>
      </c>
      <c r="J25" s="7" t="s">
        <v>32</v>
      </c>
      <c r="K25" s="7" t="s">
        <v>32</v>
      </c>
      <c r="L25" s="12"/>
    </row>
    <row r="26" spans="2:12" ht="12" customHeight="1">
      <c r="B26" s="4"/>
      <c r="C26" s="18" t="s">
        <v>30</v>
      </c>
      <c r="D26" s="19"/>
      <c r="E26" s="7">
        <f t="shared" si="1"/>
        <v>1073</v>
      </c>
      <c r="F26" s="7">
        <f t="shared" si="2"/>
        <v>339</v>
      </c>
      <c r="G26" s="7">
        <f t="shared" si="3"/>
        <v>734</v>
      </c>
      <c r="H26" s="7">
        <v>337</v>
      </c>
      <c r="I26" s="7">
        <v>731</v>
      </c>
      <c r="J26" s="7">
        <v>2</v>
      </c>
      <c r="K26" s="7">
        <v>3</v>
      </c>
      <c r="L26" s="12"/>
    </row>
    <row r="27" spans="2:12" ht="12" customHeight="1">
      <c r="B27" s="4"/>
      <c r="C27" s="17"/>
      <c r="D27" s="8" t="s">
        <v>2</v>
      </c>
      <c r="E27" s="7">
        <f t="shared" si="1"/>
        <v>5</v>
      </c>
      <c r="F27" s="7">
        <f t="shared" si="2"/>
        <v>3</v>
      </c>
      <c r="G27" s="7">
        <f t="shared" si="3"/>
        <v>2</v>
      </c>
      <c r="H27" s="7">
        <v>3</v>
      </c>
      <c r="I27" s="7">
        <v>2</v>
      </c>
      <c r="J27" s="7" t="s">
        <v>32</v>
      </c>
      <c r="K27" s="7" t="s">
        <v>32</v>
      </c>
      <c r="L27" s="12"/>
    </row>
    <row r="28" spans="5:11" ht="12">
      <c r="E28" s="12"/>
      <c r="F28" s="12"/>
      <c r="G28" s="12"/>
      <c r="H28" s="12"/>
      <c r="I28" s="12"/>
      <c r="J28" s="12"/>
      <c r="K28" s="12"/>
    </row>
    <row r="29" spans="2:3" ht="12">
      <c r="B29" s="3" t="s">
        <v>34</v>
      </c>
      <c r="C29" s="3"/>
    </row>
  </sheetData>
  <mergeCells count="15">
    <mergeCell ref="C26:D26"/>
    <mergeCell ref="H3:I3"/>
    <mergeCell ref="J3:K3"/>
    <mergeCell ref="C7:D7"/>
    <mergeCell ref="C8:D8"/>
    <mergeCell ref="B3:D3"/>
    <mergeCell ref="B6:D6"/>
    <mergeCell ref="E3:G3"/>
    <mergeCell ref="C14:D14"/>
    <mergeCell ref="C10:D10"/>
    <mergeCell ref="C25:D25"/>
    <mergeCell ref="C9:D9"/>
    <mergeCell ref="C11:D11"/>
    <mergeCell ref="C12:D12"/>
    <mergeCell ref="C13:D13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1999-08-27T05:31:23Z</cp:lastPrinted>
  <dcterms:created xsi:type="dcterms:W3CDTF">1999-08-08T13:52:57Z</dcterms:created>
  <dcterms:modified xsi:type="dcterms:W3CDTF">2002-03-27T09:15:20Z</dcterms:modified>
  <cp:category/>
  <cp:version/>
  <cp:contentType/>
  <cp:contentStatus/>
</cp:coreProperties>
</file>