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1_卒業後の状況(3)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<sst xmlns="http://schemas.openxmlformats.org/spreadsheetml/2006/main" count="49" uniqueCount="26">
  <si>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総数</t>
  </si>
  <si>
    <t>人</t>
  </si>
  <si>
    <t>産業</t>
  </si>
  <si>
    <t>農業</t>
  </si>
  <si>
    <t>鉱業</t>
  </si>
  <si>
    <t>建設業</t>
  </si>
  <si>
    <t>製造業</t>
  </si>
  <si>
    <t>サービス業</t>
  </si>
  <si>
    <t>（3）産業別就職者数（就職進学者を含む）（高等学校等）</t>
  </si>
  <si>
    <t>総数</t>
  </si>
  <si>
    <t>計</t>
  </si>
  <si>
    <t>男</t>
  </si>
  <si>
    <t>女</t>
  </si>
  <si>
    <t>高等学校</t>
  </si>
  <si>
    <t>盲・ろう・養護学校高等部</t>
  </si>
  <si>
    <t>林業・狩猟業</t>
  </si>
  <si>
    <t>漁業・水産業</t>
  </si>
  <si>
    <t>卸売業・小売業</t>
  </si>
  <si>
    <t>金融・保険業</t>
  </si>
  <si>
    <t>不動産業</t>
  </si>
  <si>
    <t>運輸・通信業</t>
  </si>
  <si>
    <t>電気・ガス・水道・熱供給業</t>
  </si>
  <si>
    <t>公務</t>
  </si>
  <si>
    <t>その他</t>
  </si>
  <si>
    <t>―</t>
  </si>
  <si>
    <t>191．卒業後の状況(昭和54年5月1日)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</si>
</sst>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A1">
      <selection activeCell="J20" sqref="J2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2.50390625" style="1" customWidth="1"/>
    <col min="4" max="10" width="10.125" style="1" customWidth="1"/>
    <col min="11" max="16384" width="9.00390625" style="1" customWidth="1"/>
  </cols>
  <sheetData>
    <row r="1" ht="14.25">
      <c r="B1" s="2" t="s">
        <v>25</v>
      </c>
    </row>
    <row r="2" ht="14.25">
      <c r="B2" s="2" t="s">
        <v>8</v>
      </c>
    </row>
    <row r="3" spans="2:10" ht="12">
      <c r="B3" s="16" t="s">
        <v>2</v>
      </c>
      <c r="C3" s="16"/>
      <c r="D3" s="14" t="s">
        <v>0</v>
      </c>
      <c r="E3" s="19"/>
      <c r="F3" s="15"/>
      <c r="G3" s="14" t="s">
        <v>13</v>
      </c>
      <c r="H3" s="15"/>
      <c r="I3" s="14" t="s">
        <v>14</v>
      </c>
      <c r="J3" s="15"/>
    </row>
    <row r="4" spans="2:10" ht="12">
      <c r="B4" s="12"/>
      <c r="C4" s="13"/>
      <c r="D4" s="10" t="s">
        <v>10</v>
      </c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11</v>
      </c>
      <c r="J4" s="10" t="s">
        <v>12</v>
      </c>
    </row>
    <row r="5" spans="2:10" ht="12">
      <c r="B5" s="8"/>
      <c r="C5" s="9"/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</row>
    <row r="6" spans="2:11" ht="12" customHeight="1">
      <c r="B6" s="17" t="s">
        <v>9</v>
      </c>
      <c r="C6" s="18"/>
      <c r="D6" s="5">
        <f>SUM(D7:D20)</f>
        <v>10716</v>
      </c>
      <c r="E6" s="5">
        <f aca="true" t="shared" si="0" ref="E6:J6">SUM(E7:E20)</f>
        <v>5277</v>
      </c>
      <c r="F6" s="5">
        <f t="shared" si="0"/>
        <v>5439</v>
      </c>
      <c r="G6" s="5">
        <f t="shared" si="0"/>
        <v>4845</v>
      </c>
      <c r="H6" s="5">
        <f t="shared" si="0"/>
        <v>5224</v>
      </c>
      <c r="I6" s="5">
        <f t="shared" si="0"/>
        <v>432</v>
      </c>
      <c r="J6" s="5">
        <f t="shared" si="0"/>
        <v>215</v>
      </c>
      <c r="K6" s="11"/>
    </row>
    <row r="7" spans="2:11" ht="12" customHeight="1">
      <c r="B7" s="3"/>
      <c r="C7" s="7" t="s">
        <v>3</v>
      </c>
      <c r="D7" s="6">
        <f>SUM(E7:F7)</f>
        <v>224</v>
      </c>
      <c r="E7" s="6">
        <f>SUM(G7,I7)</f>
        <v>205</v>
      </c>
      <c r="F7" s="6">
        <f>SUM(H7,J7)</f>
        <v>19</v>
      </c>
      <c r="G7" s="6">
        <v>185</v>
      </c>
      <c r="H7" s="6">
        <v>18</v>
      </c>
      <c r="I7" s="6">
        <v>20</v>
      </c>
      <c r="J7" s="6">
        <v>1</v>
      </c>
      <c r="K7" s="11"/>
    </row>
    <row r="8" spans="2:11" ht="12" customHeight="1">
      <c r="B8" s="3"/>
      <c r="C8" s="7" t="s">
        <v>15</v>
      </c>
      <c r="D8" s="6">
        <f aca="true" t="shared" si="1" ref="D8:D20">SUM(E8:F8)</f>
        <v>11</v>
      </c>
      <c r="E8" s="6">
        <f aca="true" t="shared" si="2" ref="E8:E20">SUM(G8,I8)</f>
        <v>11</v>
      </c>
      <c r="F8" s="6">
        <f aca="true" t="shared" si="3" ref="F8:F20">SUM(H8,J8)</f>
        <v>0</v>
      </c>
      <c r="G8" s="6">
        <v>6</v>
      </c>
      <c r="H8" s="6" t="s">
        <v>24</v>
      </c>
      <c r="I8" s="6">
        <v>5</v>
      </c>
      <c r="J8" s="6" t="s">
        <v>24</v>
      </c>
      <c r="K8" s="11"/>
    </row>
    <row r="9" spans="2:11" ht="12" customHeight="1">
      <c r="B9" s="3"/>
      <c r="C9" s="7" t="s">
        <v>16</v>
      </c>
      <c r="D9" s="6">
        <f t="shared" si="1"/>
        <v>3</v>
      </c>
      <c r="E9" s="6">
        <f t="shared" si="2"/>
        <v>3</v>
      </c>
      <c r="F9" s="6">
        <f t="shared" si="3"/>
        <v>0</v>
      </c>
      <c r="G9" s="6">
        <v>1</v>
      </c>
      <c r="H9" s="6" t="s">
        <v>24</v>
      </c>
      <c r="I9" s="6">
        <v>2</v>
      </c>
      <c r="J9" s="6" t="s">
        <v>24</v>
      </c>
      <c r="K9" s="11"/>
    </row>
    <row r="10" spans="2:11" ht="12" customHeight="1">
      <c r="B10" s="3"/>
      <c r="C10" s="7" t="s">
        <v>4</v>
      </c>
      <c r="D10" s="6">
        <f t="shared" si="1"/>
        <v>5</v>
      </c>
      <c r="E10" s="6">
        <f t="shared" si="2"/>
        <v>1</v>
      </c>
      <c r="F10" s="6">
        <f t="shared" si="3"/>
        <v>4</v>
      </c>
      <c r="G10" s="6">
        <v>1</v>
      </c>
      <c r="H10" s="6">
        <v>4</v>
      </c>
      <c r="I10" s="6" t="s">
        <v>24</v>
      </c>
      <c r="J10" s="6" t="s">
        <v>24</v>
      </c>
      <c r="K10" s="11"/>
    </row>
    <row r="11" spans="2:11" ht="12" customHeight="1">
      <c r="B11" s="3"/>
      <c r="C11" s="7" t="s">
        <v>5</v>
      </c>
      <c r="D11" s="6">
        <f t="shared" si="1"/>
        <v>593</v>
      </c>
      <c r="E11" s="6">
        <f t="shared" si="2"/>
        <v>493</v>
      </c>
      <c r="F11" s="6">
        <f t="shared" si="3"/>
        <v>100</v>
      </c>
      <c r="G11" s="6">
        <v>436</v>
      </c>
      <c r="H11" s="6">
        <v>97</v>
      </c>
      <c r="I11" s="6">
        <v>57</v>
      </c>
      <c r="J11" s="6">
        <v>3</v>
      </c>
      <c r="K11" s="11"/>
    </row>
    <row r="12" spans="2:11" ht="12" customHeight="1">
      <c r="B12" s="3"/>
      <c r="C12" s="7" t="s">
        <v>6</v>
      </c>
      <c r="D12" s="6">
        <f t="shared" si="1"/>
        <v>3479</v>
      </c>
      <c r="E12" s="6">
        <f t="shared" si="2"/>
        <v>1805</v>
      </c>
      <c r="F12" s="6">
        <f t="shared" si="3"/>
        <v>1674</v>
      </c>
      <c r="G12" s="6">
        <v>1604</v>
      </c>
      <c r="H12" s="6">
        <v>1552</v>
      </c>
      <c r="I12" s="6">
        <v>201</v>
      </c>
      <c r="J12" s="6">
        <v>122</v>
      </c>
      <c r="K12" s="11"/>
    </row>
    <row r="13" spans="2:11" ht="12" customHeight="1">
      <c r="B13" s="3"/>
      <c r="C13" s="7" t="s">
        <v>17</v>
      </c>
      <c r="D13" s="6">
        <f t="shared" si="1"/>
        <v>2562</v>
      </c>
      <c r="E13" s="6">
        <f t="shared" si="2"/>
        <v>1151</v>
      </c>
      <c r="F13" s="6">
        <f t="shared" si="3"/>
        <v>1411</v>
      </c>
      <c r="G13" s="6">
        <v>1090</v>
      </c>
      <c r="H13" s="6">
        <v>1388</v>
      </c>
      <c r="I13" s="6">
        <v>61</v>
      </c>
      <c r="J13" s="6">
        <v>23</v>
      </c>
      <c r="K13" s="11"/>
    </row>
    <row r="14" spans="2:11" ht="12" customHeight="1">
      <c r="B14" s="3"/>
      <c r="C14" s="7" t="s">
        <v>18</v>
      </c>
      <c r="D14" s="6">
        <f t="shared" si="1"/>
        <v>814</v>
      </c>
      <c r="E14" s="6">
        <f t="shared" si="2"/>
        <v>169</v>
      </c>
      <c r="F14" s="6">
        <f t="shared" si="3"/>
        <v>645</v>
      </c>
      <c r="G14" s="6">
        <v>169</v>
      </c>
      <c r="H14" s="6">
        <v>645</v>
      </c>
      <c r="I14" s="6" t="s">
        <v>24</v>
      </c>
      <c r="J14" s="6" t="s">
        <v>24</v>
      </c>
      <c r="K14" s="11"/>
    </row>
    <row r="15" spans="2:11" ht="12" customHeight="1">
      <c r="B15" s="3"/>
      <c r="C15" s="7" t="s">
        <v>19</v>
      </c>
      <c r="D15" s="6">
        <f t="shared" si="1"/>
        <v>15</v>
      </c>
      <c r="E15" s="6">
        <f t="shared" si="2"/>
        <v>10</v>
      </c>
      <c r="F15" s="6">
        <f t="shared" si="3"/>
        <v>5</v>
      </c>
      <c r="G15" s="6">
        <v>10</v>
      </c>
      <c r="H15" s="6">
        <v>4</v>
      </c>
      <c r="I15" s="6" t="s">
        <v>24</v>
      </c>
      <c r="J15" s="6">
        <v>1</v>
      </c>
      <c r="K15" s="11"/>
    </row>
    <row r="16" spans="2:11" ht="12" customHeight="1">
      <c r="B16" s="3"/>
      <c r="C16" s="7" t="s">
        <v>20</v>
      </c>
      <c r="D16" s="6">
        <f t="shared" si="1"/>
        <v>385</v>
      </c>
      <c r="E16" s="6">
        <f t="shared" si="2"/>
        <v>291</v>
      </c>
      <c r="F16" s="6">
        <f t="shared" si="3"/>
        <v>94</v>
      </c>
      <c r="G16" s="6">
        <v>274</v>
      </c>
      <c r="H16" s="6">
        <v>94</v>
      </c>
      <c r="I16" s="6">
        <v>17</v>
      </c>
      <c r="J16" s="6" t="s">
        <v>24</v>
      </c>
      <c r="K16" s="11"/>
    </row>
    <row r="17" spans="2:11" ht="12" customHeight="1">
      <c r="B17" s="3"/>
      <c r="C17" s="7" t="s">
        <v>21</v>
      </c>
      <c r="D17" s="6">
        <f t="shared" si="1"/>
        <v>169</v>
      </c>
      <c r="E17" s="6">
        <f t="shared" si="2"/>
        <v>61</v>
      </c>
      <c r="F17" s="6">
        <f t="shared" si="3"/>
        <v>108</v>
      </c>
      <c r="G17" s="6">
        <v>58</v>
      </c>
      <c r="H17" s="6">
        <v>107</v>
      </c>
      <c r="I17" s="6">
        <v>3</v>
      </c>
      <c r="J17" s="6">
        <v>1</v>
      </c>
      <c r="K17" s="11"/>
    </row>
    <row r="18" spans="2:11" ht="12" customHeight="1">
      <c r="B18" s="3"/>
      <c r="C18" s="7" t="s">
        <v>7</v>
      </c>
      <c r="D18" s="6">
        <f t="shared" si="1"/>
        <v>1807</v>
      </c>
      <c r="E18" s="6">
        <f t="shared" si="2"/>
        <v>514</v>
      </c>
      <c r="F18" s="6">
        <f t="shared" si="3"/>
        <v>1293</v>
      </c>
      <c r="G18" s="6">
        <v>464</v>
      </c>
      <c r="H18" s="6">
        <v>1231</v>
      </c>
      <c r="I18" s="6">
        <v>50</v>
      </c>
      <c r="J18" s="6">
        <v>62</v>
      </c>
      <c r="K18" s="11"/>
    </row>
    <row r="19" spans="2:11" ht="12" customHeight="1">
      <c r="B19" s="3"/>
      <c r="C19" s="7" t="s">
        <v>22</v>
      </c>
      <c r="D19" s="6">
        <f t="shared" si="1"/>
        <v>649</v>
      </c>
      <c r="E19" s="6">
        <f t="shared" si="2"/>
        <v>563</v>
      </c>
      <c r="F19" s="6">
        <f t="shared" si="3"/>
        <v>86</v>
      </c>
      <c r="G19" s="6">
        <v>547</v>
      </c>
      <c r="H19" s="6">
        <v>84</v>
      </c>
      <c r="I19" s="6">
        <v>16</v>
      </c>
      <c r="J19" s="6">
        <v>2</v>
      </c>
      <c r="K19" s="11"/>
    </row>
    <row r="20" spans="2:11" ht="12" customHeight="1">
      <c r="B20" s="3"/>
      <c r="C20" s="7" t="s">
        <v>23</v>
      </c>
      <c r="D20" s="6">
        <f t="shared" si="1"/>
        <v>0</v>
      </c>
      <c r="E20" s="6">
        <f t="shared" si="2"/>
        <v>0</v>
      </c>
      <c r="F20" s="6">
        <f t="shared" si="3"/>
        <v>0</v>
      </c>
      <c r="G20" s="6" t="s">
        <v>24</v>
      </c>
      <c r="H20" s="6" t="s">
        <v>24</v>
      </c>
      <c r="I20" s="6" t="s">
        <v>24</v>
      </c>
      <c r="J20" s="6" t="s">
        <v>24</v>
      </c>
      <c r="K20" s="11"/>
    </row>
    <row r="21" spans="4:10" ht="12">
      <c r="D21" s="11"/>
      <c r="E21" s="11"/>
      <c r="F21" s="11"/>
      <c r="G21" s="11"/>
      <c r="H21" s="11"/>
      <c r="I21" s="11"/>
      <c r="J21" s="11"/>
    </row>
  </sheetData>
  <mergeCells count="5">
    <mergeCell ref="G3:H3"/>
    <mergeCell ref="I3:J3"/>
    <mergeCell ref="B3:C3"/>
    <mergeCell ref="B6:C6"/>
    <mergeCell ref="D3:F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1999-08-30T10:24:15Z</cp:lastPrinted>
  <dcterms:created xsi:type="dcterms:W3CDTF">1999-08-08T13:52:57Z</dcterms:created>
  <dcterms:modified xsi:type="dcterms:W3CDTF">2002-03-27T12:22:03Z</dcterms:modified>
  <cp:category/>
  <cp:version/>
  <cp:contentType/>
  <cp:contentStatus/>
</cp:coreProperties>
</file>