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565" activeTab="0"/>
  </bookViews>
  <sheets>
    <sheet name="212.最高裁判所裁判官選挙投票者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<sst xmlns="http://schemas.openxmlformats.org/spreadsheetml/2006/main" count="47" uniqueCount="33">
  <si>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市郡別</t>
  </si>
  <si>
    <t>有権者数</t>
  </si>
  <si>
    <t>投票者数</t>
  </si>
  <si>
    <t>投票率</t>
  </si>
  <si>
    <t>総数</t>
  </si>
  <si>
    <t>男</t>
  </si>
  <si>
    <t>女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</si>
  <si>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</si>
  <si>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</si>
  <si>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</si>
  <si>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</si>
  <si>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</si>
  <si>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</si>
  <si>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</si>
  <si>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</si>
  <si>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</si>
  <si>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</si>
  <si>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</si>
  <si>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</si>
  <si>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</si>
  <si>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</si>
  <si>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</si>
  <si>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</si>
  <si>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</si>
  <si>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</si>
  <si>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</si>
  <si>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</si>
  <si>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</si>
  <si>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</si>
  <si>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</si>
  <si>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</si>
  <si>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資料：県地方課</t>
  </si>
  <si>
    <t>212.最高裁判所裁判官選挙投票者数（昭和33年5月22日執行）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</si>
</sst>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7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179" fontId="1" fillId="0" borderId="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58" fontId="5" fillId="3" borderId="2" xfId="0" applyNumberFormat="1" applyFont="1" applyFill="1" applyBorder="1" applyAlignment="1">
      <alignment horizontal="distributed" vertical="center"/>
    </xf>
    <xf numFmtId="0" fontId="5" fillId="3" borderId="3" xfId="0" applyNumberFormat="1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9.50390625" style="2" customWidth="1"/>
    <col min="4" max="11" width="12.625" style="2" customWidth="1"/>
    <col min="12" max="12" width="8.375" style="2" bestFit="1" customWidth="1"/>
    <col min="13" max="13" width="6.375" style="2" bestFit="1" customWidth="1"/>
    <col min="14" max="16384" width="9.00390625" style="2" customWidth="1"/>
  </cols>
  <sheetData>
    <row r="1" spans="2:8" ht="14.25">
      <c r="B1" s="9" t="s">
        <v>32</v>
      </c>
      <c r="C1" s="10"/>
      <c r="D1" s="10"/>
      <c r="E1" s="10"/>
      <c r="F1" s="10"/>
      <c r="G1" s="10"/>
      <c r="H1" s="10"/>
    </row>
    <row r="2" ht="12" customHeight="1">
      <c r="B2" s="1"/>
    </row>
    <row r="3" spans="2:12" ht="12" customHeight="1">
      <c r="B3" s="22" t="s">
        <v>0</v>
      </c>
      <c r="C3" s="23"/>
      <c r="D3" s="17" t="s">
        <v>1</v>
      </c>
      <c r="E3" s="18"/>
      <c r="F3" s="19"/>
      <c r="G3" s="17" t="s">
        <v>2</v>
      </c>
      <c r="H3" s="18"/>
      <c r="I3" s="19"/>
      <c r="J3" s="17" t="s">
        <v>3</v>
      </c>
      <c r="K3" s="18"/>
      <c r="L3" s="19"/>
    </row>
    <row r="4" spans="2:12" ht="12" customHeight="1">
      <c r="B4" s="24"/>
      <c r="C4" s="25"/>
      <c r="D4" s="4" t="s">
        <v>4</v>
      </c>
      <c r="E4" s="4" t="s">
        <v>5</v>
      </c>
      <c r="F4" s="4" t="s">
        <v>6</v>
      </c>
      <c r="G4" s="4" t="s">
        <v>4</v>
      </c>
      <c r="H4" s="4" t="s">
        <v>5</v>
      </c>
      <c r="I4" s="4" t="s">
        <v>6</v>
      </c>
      <c r="J4" s="4" t="s">
        <v>4</v>
      </c>
      <c r="K4" s="4" t="s">
        <v>5</v>
      </c>
      <c r="L4" s="4" t="s">
        <v>6</v>
      </c>
    </row>
    <row r="5" spans="2:12" ht="12" customHeight="1">
      <c r="B5" s="11"/>
      <c r="C5" s="12"/>
      <c r="D5" s="13" t="s">
        <v>7</v>
      </c>
      <c r="E5" s="13" t="s">
        <v>7</v>
      </c>
      <c r="F5" s="13" t="s">
        <v>7</v>
      </c>
      <c r="G5" s="13" t="s">
        <v>7</v>
      </c>
      <c r="H5" s="13" t="s">
        <v>7</v>
      </c>
      <c r="I5" s="13" t="s">
        <v>7</v>
      </c>
      <c r="J5" s="13" t="s">
        <v>8</v>
      </c>
      <c r="K5" s="13" t="s">
        <v>8</v>
      </c>
      <c r="L5" s="13" t="s">
        <v>8</v>
      </c>
    </row>
    <row r="6" spans="2:12" ht="12" customHeight="1">
      <c r="B6" s="20" t="s">
        <v>4</v>
      </c>
      <c r="C6" s="21"/>
      <c r="D6" s="7">
        <f>SUM(E6:F6)</f>
        <v>916837</v>
      </c>
      <c r="E6" s="7">
        <f>SUM(E7:E28)</f>
        <v>430022</v>
      </c>
      <c r="F6" s="7">
        <f>SUM(F7:F28)</f>
        <v>486815</v>
      </c>
      <c r="G6" s="7">
        <f>SUM(H6:I6)</f>
        <v>796223</v>
      </c>
      <c r="H6" s="7">
        <f>SUM(H7:H28)</f>
        <v>382215</v>
      </c>
      <c r="I6" s="7">
        <f>SUM(I7:I28)</f>
        <v>414008</v>
      </c>
      <c r="J6" s="8">
        <v>86.84</v>
      </c>
      <c r="K6" s="8">
        <v>88.88</v>
      </c>
      <c r="L6" s="8">
        <v>85.04</v>
      </c>
    </row>
    <row r="7" spans="2:12" ht="12" customHeight="1">
      <c r="B7" s="14"/>
      <c r="C7" s="15" t="s">
        <v>9</v>
      </c>
      <c r="D7" s="5">
        <f aca="true" t="shared" si="0" ref="D7:D28">SUM(E7:F7)</f>
        <v>103172</v>
      </c>
      <c r="E7" s="16">
        <v>47537</v>
      </c>
      <c r="F7" s="16">
        <v>55635</v>
      </c>
      <c r="G7" s="5">
        <f aca="true" t="shared" si="1" ref="G7:G28">SUM(H7:I7)</f>
        <v>87338</v>
      </c>
      <c r="H7" s="5">
        <v>41315</v>
      </c>
      <c r="I7" s="5">
        <v>46023</v>
      </c>
      <c r="J7" s="6">
        <v>84.65</v>
      </c>
      <c r="K7" s="6">
        <v>86.91</v>
      </c>
      <c r="L7" s="6">
        <v>82.71</v>
      </c>
    </row>
    <row r="8" spans="2:12" ht="12" customHeight="1">
      <c r="B8" s="14"/>
      <c r="C8" s="15" t="s">
        <v>10</v>
      </c>
      <c r="D8" s="5">
        <f t="shared" si="0"/>
        <v>81149</v>
      </c>
      <c r="E8" s="16">
        <v>38275</v>
      </c>
      <c r="F8" s="16">
        <v>42874</v>
      </c>
      <c r="G8" s="5">
        <f t="shared" si="1"/>
        <v>71182</v>
      </c>
      <c r="H8" s="5">
        <v>34608</v>
      </c>
      <c r="I8" s="5">
        <v>36574</v>
      </c>
      <c r="J8" s="6">
        <v>87.72</v>
      </c>
      <c r="K8" s="6">
        <v>90.42</v>
      </c>
      <c r="L8" s="6">
        <v>85.31</v>
      </c>
    </row>
    <row r="9" spans="2:12" ht="12" customHeight="1">
      <c r="B9" s="14"/>
      <c r="C9" s="15" t="s">
        <v>11</v>
      </c>
      <c r="D9" s="5">
        <f t="shared" si="0"/>
        <v>69490</v>
      </c>
      <c r="E9" s="16">
        <v>31430</v>
      </c>
      <c r="F9" s="16">
        <v>38060</v>
      </c>
      <c r="G9" s="5">
        <f t="shared" si="1"/>
        <v>58245</v>
      </c>
      <c r="H9" s="5">
        <v>27010</v>
      </c>
      <c r="I9" s="5">
        <v>31235</v>
      </c>
      <c r="J9" s="6">
        <v>83.82</v>
      </c>
      <c r="K9" s="6">
        <v>85.94</v>
      </c>
      <c r="L9" s="6">
        <v>82.07</v>
      </c>
    </row>
    <row r="10" spans="2:12" ht="12" customHeight="1">
      <c r="B10" s="14"/>
      <c r="C10" s="15" t="s">
        <v>12</v>
      </c>
      <c r="D10" s="5">
        <f t="shared" si="0"/>
        <v>50540</v>
      </c>
      <c r="E10" s="16">
        <v>23358</v>
      </c>
      <c r="F10" s="16">
        <v>27182</v>
      </c>
      <c r="G10" s="5">
        <f t="shared" si="1"/>
        <v>45240</v>
      </c>
      <c r="H10" s="5">
        <v>20960</v>
      </c>
      <c r="I10" s="5">
        <v>24280</v>
      </c>
      <c r="J10" s="6">
        <v>89.51</v>
      </c>
      <c r="K10" s="6">
        <v>89.73</v>
      </c>
      <c r="L10" s="6">
        <v>89.32</v>
      </c>
    </row>
    <row r="11" spans="2:12" ht="12" customHeight="1">
      <c r="B11" s="14"/>
      <c r="C11" s="15" t="s">
        <v>13</v>
      </c>
      <c r="D11" s="5">
        <f t="shared" si="0"/>
        <v>35377</v>
      </c>
      <c r="E11" s="16">
        <v>16532</v>
      </c>
      <c r="F11" s="16">
        <v>18845</v>
      </c>
      <c r="G11" s="5">
        <f t="shared" si="1"/>
        <v>28921</v>
      </c>
      <c r="H11" s="5">
        <v>14021</v>
      </c>
      <c r="I11" s="5">
        <v>14900</v>
      </c>
      <c r="J11" s="6">
        <v>81.75</v>
      </c>
      <c r="K11" s="6">
        <v>84.81</v>
      </c>
      <c r="L11" s="6">
        <v>79.07</v>
      </c>
    </row>
    <row r="12" spans="2:12" ht="12" customHeight="1">
      <c r="B12" s="14"/>
      <c r="C12" s="15" t="s">
        <v>14</v>
      </c>
      <c r="D12" s="5">
        <f t="shared" si="0"/>
        <v>23928</v>
      </c>
      <c r="E12" s="16">
        <v>11153</v>
      </c>
      <c r="F12" s="16">
        <v>12775</v>
      </c>
      <c r="G12" s="5">
        <f t="shared" si="1"/>
        <v>20997</v>
      </c>
      <c r="H12" s="5">
        <v>9940</v>
      </c>
      <c r="I12" s="5">
        <v>11057</v>
      </c>
      <c r="J12" s="6">
        <v>87.75</v>
      </c>
      <c r="K12" s="6">
        <v>89.12</v>
      </c>
      <c r="L12" s="6">
        <v>86.56</v>
      </c>
    </row>
    <row r="13" spans="2:12" ht="12" customHeight="1">
      <c r="B13" s="14"/>
      <c r="C13" s="15" t="s">
        <v>15</v>
      </c>
      <c r="D13" s="5">
        <f t="shared" si="0"/>
        <v>32698</v>
      </c>
      <c r="E13" s="16">
        <v>15218</v>
      </c>
      <c r="F13" s="16">
        <v>17480</v>
      </c>
      <c r="G13" s="5">
        <f t="shared" si="1"/>
        <v>28967</v>
      </c>
      <c r="H13" s="5">
        <v>13582</v>
      </c>
      <c r="I13" s="5">
        <v>15385</v>
      </c>
      <c r="J13" s="6">
        <v>88.59</v>
      </c>
      <c r="K13" s="2">
        <v>89.25</v>
      </c>
      <c r="L13" s="6">
        <v>88.01</v>
      </c>
    </row>
    <row r="14" spans="2:12" ht="12" customHeight="1">
      <c r="B14" s="14"/>
      <c r="C14" s="15" t="s">
        <v>16</v>
      </c>
      <c r="D14" s="5">
        <f t="shared" si="0"/>
        <v>22310</v>
      </c>
      <c r="E14" s="16">
        <v>10316</v>
      </c>
      <c r="F14" s="16">
        <v>11994</v>
      </c>
      <c r="G14" s="5">
        <f t="shared" si="1"/>
        <v>19767</v>
      </c>
      <c r="H14" s="5">
        <v>9266</v>
      </c>
      <c r="I14" s="5">
        <v>10501</v>
      </c>
      <c r="J14" s="6">
        <v>88.6</v>
      </c>
      <c r="K14" s="6">
        <v>79.82</v>
      </c>
      <c r="L14" s="6">
        <v>87.55</v>
      </c>
    </row>
    <row r="15" spans="2:12" ht="12" customHeight="1">
      <c r="B15" s="14"/>
      <c r="C15" s="15" t="s">
        <v>17</v>
      </c>
      <c r="D15" s="5">
        <f t="shared" si="0"/>
        <v>24608</v>
      </c>
      <c r="E15" s="16">
        <v>11412</v>
      </c>
      <c r="F15" s="16">
        <v>13196</v>
      </c>
      <c r="G15" s="5">
        <f t="shared" si="1"/>
        <v>21021</v>
      </c>
      <c r="H15" s="5">
        <v>10071</v>
      </c>
      <c r="I15" s="5">
        <v>10950</v>
      </c>
      <c r="J15" s="6">
        <v>85.42</v>
      </c>
      <c r="K15" s="6">
        <v>88.25</v>
      </c>
      <c r="L15" s="6">
        <v>82.98</v>
      </c>
    </row>
    <row r="16" spans="2:12" ht="12" customHeight="1">
      <c r="B16" s="14"/>
      <c r="C16" s="15" t="s">
        <v>18</v>
      </c>
      <c r="D16" s="5">
        <f t="shared" si="0"/>
        <v>23040</v>
      </c>
      <c r="E16" s="16">
        <v>10606</v>
      </c>
      <c r="F16" s="16">
        <v>12434</v>
      </c>
      <c r="G16" s="5">
        <f t="shared" si="1"/>
        <v>19781</v>
      </c>
      <c r="H16" s="5">
        <v>9379</v>
      </c>
      <c r="I16" s="5">
        <v>10402</v>
      </c>
      <c r="J16" s="6">
        <v>83.86</v>
      </c>
      <c r="K16" s="6">
        <v>88.43</v>
      </c>
      <c r="L16" s="6">
        <v>83.66</v>
      </c>
    </row>
    <row r="17" spans="2:12" ht="12" customHeight="1">
      <c r="B17" s="14"/>
      <c r="C17" s="15" t="s">
        <v>19</v>
      </c>
      <c r="D17" s="5">
        <f t="shared" si="0"/>
        <v>61876</v>
      </c>
      <c r="E17" s="16">
        <v>29593</v>
      </c>
      <c r="F17" s="16">
        <v>32283</v>
      </c>
      <c r="G17" s="5">
        <f t="shared" si="1"/>
        <v>53367</v>
      </c>
      <c r="H17" s="5">
        <v>26303</v>
      </c>
      <c r="I17" s="5">
        <v>27064</v>
      </c>
      <c r="J17" s="6">
        <v>86.25</v>
      </c>
      <c r="K17" s="6">
        <v>88.88</v>
      </c>
      <c r="L17" s="6">
        <v>83.83</v>
      </c>
    </row>
    <row r="18" spans="2:12" ht="12" customHeight="1">
      <c r="B18" s="14"/>
      <c r="C18" s="15" t="s">
        <v>20</v>
      </c>
      <c r="D18" s="5">
        <f t="shared" si="0"/>
        <v>41625</v>
      </c>
      <c r="E18" s="16">
        <v>19863</v>
      </c>
      <c r="F18" s="16">
        <v>21762</v>
      </c>
      <c r="G18" s="5">
        <f t="shared" si="1"/>
        <v>37167</v>
      </c>
      <c r="H18" s="5">
        <v>18062</v>
      </c>
      <c r="I18" s="5">
        <v>19105</v>
      </c>
      <c r="J18" s="6">
        <v>89.29</v>
      </c>
      <c r="K18" s="6">
        <v>90.93</v>
      </c>
      <c r="L18" s="6">
        <v>87.79</v>
      </c>
    </row>
    <row r="19" spans="2:12" ht="12" customHeight="1">
      <c r="B19" s="14"/>
      <c r="C19" s="15" t="s">
        <v>21</v>
      </c>
      <c r="D19" s="5">
        <f t="shared" si="0"/>
        <v>20388</v>
      </c>
      <c r="E19" s="16">
        <v>9498</v>
      </c>
      <c r="F19" s="16">
        <v>10890</v>
      </c>
      <c r="G19" s="5">
        <f t="shared" si="1"/>
        <v>18429</v>
      </c>
      <c r="H19" s="5">
        <v>8710</v>
      </c>
      <c r="I19" s="5">
        <v>9719</v>
      </c>
      <c r="J19" s="6">
        <v>90.39</v>
      </c>
      <c r="K19" s="6">
        <v>91.7</v>
      </c>
      <c r="L19" s="6">
        <v>89.25</v>
      </c>
    </row>
    <row r="20" spans="2:12" ht="12" customHeight="1">
      <c r="B20" s="14"/>
      <c r="C20" s="15" t="s">
        <v>22</v>
      </c>
      <c r="D20" s="5">
        <f t="shared" si="0"/>
        <v>32642</v>
      </c>
      <c r="E20" s="16">
        <v>15596</v>
      </c>
      <c r="F20" s="16">
        <v>17046</v>
      </c>
      <c r="G20" s="5">
        <f t="shared" si="1"/>
        <v>28869</v>
      </c>
      <c r="H20" s="5">
        <v>14044</v>
      </c>
      <c r="I20" s="5">
        <v>14825</v>
      </c>
      <c r="J20" s="6">
        <v>88.44</v>
      </c>
      <c r="K20" s="6">
        <v>90.05</v>
      </c>
      <c r="L20" s="6">
        <v>56.97</v>
      </c>
    </row>
    <row r="21" spans="2:12" ht="12" customHeight="1">
      <c r="B21" s="14"/>
      <c r="C21" s="15" t="s">
        <v>23</v>
      </c>
      <c r="D21" s="5">
        <f t="shared" si="0"/>
        <v>33868</v>
      </c>
      <c r="E21" s="16">
        <v>15954</v>
      </c>
      <c r="F21" s="16">
        <v>17914</v>
      </c>
      <c r="G21" s="5">
        <f t="shared" si="1"/>
        <v>27860</v>
      </c>
      <c r="H21" s="5">
        <v>13661</v>
      </c>
      <c r="I21" s="5">
        <v>14199</v>
      </c>
      <c r="J21" s="6">
        <v>82.26</v>
      </c>
      <c r="K21" s="6">
        <v>85.63</v>
      </c>
      <c r="L21" s="6">
        <v>79.26</v>
      </c>
    </row>
    <row r="22" spans="2:12" ht="12" customHeight="1">
      <c r="B22" s="14"/>
      <c r="C22" s="15" t="s">
        <v>24</v>
      </c>
      <c r="D22" s="5">
        <f t="shared" si="0"/>
        <v>37357</v>
      </c>
      <c r="E22" s="16">
        <v>17629</v>
      </c>
      <c r="F22" s="16">
        <v>19728</v>
      </c>
      <c r="G22" s="5">
        <f t="shared" si="1"/>
        <v>32611</v>
      </c>
      <c r="H22" s="5">
        <v>15860</v>
      </c>
      <c r="I22" s="5">
        <v>16751</v>
      </c>
      <c r="J22" s="6">
        <v>87.3</v>
      </c>
      <c r="K22" s="6">
        <v>89.97</v>
      </c>
      <c r="L22" s="6">
        <v>84.91</v>
      </c>
    </row>
    <row r="23" spans="2:12" ht="12" customHeight="1">
      <c r="B23" s="14"/>
      <c r="C23" s="15" t="s">
        <v>25</v>
      </c>
      <c r="D23" s="5">
        <f t="shared" si="0"/>
        <v>49583</v>
      </c>
      <c r="E23" s="16">
        <v>23826</v>
      </c>
      <c r="F23" s="16">
        <v>25757</v>
      </c>
      <c r="G23" s="5">
        <f t="shared" si="1"/>
        <v>44404</v>
      </c>
      <c r="H23" s="5">
        <v>21836</v>
      </c>
      <c r="I23" s="5">
        <v>22568</v>
      </c>
      <c r="J23" s="6">
        <v>89.55</v>
      </c>
      <c r="K23" s="6">
        <v>91.65</v>
      </c>
      <c r="L23" s="6">
        <v>87.62</v>
      </c>
    </row>
    <row r="24" spans="2:12" ht="12" customHeight="1">
      <c r="B24" s="14"/>
      <c r="C24" s="15" t="s">
        <v>26</v>
      </c>
      <c r="D24" s="5">
        <f t="shared" si="0"/>
        <v>39557</v>
      </c>
      <c r="E24" s="16">
        <v>19130</v>
      </c>
      <c r="F24" s="16">
        <v>20427</v>
      </c>
      <c r="G24" s="5">
        <f t="shared" si="1"/>
        <v>33296</v>
      </c>
      <c r="H24" s="5">
        <v>16424</v>
      </c>
      <c r="I24" s="5">
        <v>16872</v>
      </c>
      <c r="J24" s="6">
        <v>84.17</v>
      </c>
      <c r="K24" s="6">
        <v>85.85</v>
      </c>
      <c r="L24" s="6">
        <v>82.6</v>
      </c>
    </row>
    <row r="25" spans="2:12" ht="12" customHeight="1">
      <c r="B25" s="14"/>
      <c r="C25" s="15" t="s">
        <v>27</v>
      </c>
      <c r="D25" s="5">
        <f t="shared" si="0"/>
        <v>37161</v>
      </c>
      <c r="E25" s="16">
        <v>17333</v>
      </c>
      <c r="F25" s="16">
        <v>19828</v>
      </c>
      <c r="G25" s="5">
        <f t="shared" si="1"/>
        <v>33302</v>
      </c>
      <c r="H25" s="5">
        <v>15772</v>
      </c>
      <c r="I25" s="5">
        <v>17530</v>
      </c>
      <c r="J25" s="6">
        <v>89.62</v>
      </c>
      <c r="K25" s="6">
        <v>90.99</v>
      </c>
      <c r="L25" s="6">
        <v>88.41</v>
      </c>
    </row>
    <row r="26" spans="2:12" ht="12" customHeight="1">
      <c r="B26" s="14"/>
      <c r="C26" s="15" t="s">
        <v>28</v>
      </c>
      <c r="D26" s="5">
        <f t="shared" si="0"/>
        <v>36862</v>
      </c>
      <c r="E26" s="16">
        <v>17427</v>
      </c>
      <c r="F26" s="16">
        <v>19435</v>
      </c>
      <c r="G26" s="5">
        <f t="shared" si="1"/>
        <v>32534</v>
      </c>
      <c r="H26" s="5">
        <v>15776</v>
      </c>
      <c r="I26" s="5">
        <v>16758</v>
      </c>
      <c r="J26" s="6">
        <v>88.26</v>
      </c>
      <c r="K26" s="6">
        <v>90.53</v>
      </c>
      <c r="L26" s="6">
        <v>86.23</v>
      </c>
    </row>
    <row r="27" spans="2:12" ht="12" customHeight="1">
      <c r="B27" s="14"/>
      <c r="C27" s="15" t="s">
        <v>29</v>
      </c>
      <c r="D27" s="5">
        <f t="shared" si="0"/>
        <v>18466</v>
      </c>
      <c r="E27" s="16">
        <v>8694</v>
      </c>
      <c r="F27" s="16">
        <v>9772</v>
      </c>
      <c r="G27" s="5">
        <f t="shared" si="1"/>
        <v>16398</v>
      </c>
      <c r="H27" s="5">
        <v>7873</v>
      </c>
      <c r="I27" s="5">
        <v>8525</v>
      </c>
      <c r="J27" s="6">
        <v>88.8</v>
      </c>
      <c r="K27" s="6">
        <v>90.56</v>
      </c>
      <c r="L27" s="6">
        <v>87.24</v>
      </c>
    </row>
    <row r="28" spans="2:12" ht="12" customHeight="1">
      <c r="B28" s="14"/>
      <c r="C28" s="15" t="s">
        <v>30</v>
      </c>
      <c r="D28" s="5">
        <f t="shared" si="0"/>
        <v>41140</v>
      </c>
      <c r="E28" s="16">
        <v>19642</v>
      </c>
      <c r="F28" s="16">
        <v>21498</v>
      </c>
      <c r="G28" s="5">
        <f t="shared" si="1"/>
        <v>36527</v>
      </c>
      <c r="H28" s="5">
        <v>17742</v>
      </c>
      <c r="I28" s="5">
        <v>18785</v>
      </c>
      <c r="J28" s="6">
        <v>88.79</v>
      </c>
      <c r="K28" s="6">
        <v>90.33</v>
      </c>
      <c r="L28" s="6">
        <v>87.38</v>
      </c>
    </row>
    <row r="29" ht="12" customHeight="1"/>
    <row r="30" ht="12">
      <c r="B30" s="3" t="s">
        <v>31</v>
      </c>
    </row>
  </sheetData>
  <mergeCells count="5">
    <mergeCell ref="J3:L3"/>
    <mergeCell ref="B6:C6"/>
    <mergeCell ref="B3:C4"/>
    <mergeCell ref="D3:F3"/>
    <mergeCell ref="G3:I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2000-03-06T08:38:43Z</cp:lastPrinted>
  <dcterms:created xsi:type="dcterms:W3CDTF">1999-08-08T13:52:57Z</dcterms:created>
  <dcterms:modified xsi:type="dcterms:W3CDTF">2003-01-24T04:36:05Z</dcterms:modified>
  <cp:category/>
  <cp:version/>
  <cp:contentType/>
  <cp:contentStatus/>
</cp:coreProperties>
</file>