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7_群馬県知事選挙開票結果" sheetId="1" r:id="rId1"/>
  </sheets>
  <definedNames/>
  <calcPr fullCalcOnLoad="1"/>
</workbook>
</file>

<file path=xl/sharedStrings.xml><?xml version="1.0" encoding="utf-8"?>
<sst xmlns="http://schemas.openxmlformats.org/spreadsheetml/2006/main" count="155" uniqueCount="45">
  <si>
    <t>その他</t>
  </si>
  <si>
    <t>総額</t>
  </si>
  <si>
    <t>167．群馬県知事選挙開票結果（昭和39年7月28日執行）</t>
  </si>
  <si>
    <t>市郡別</t>
  </si>
  <si>
    <t>選挙当日の有権者数</t>
  </si>
  <si>
    <t>有効</t>
  </si>
  <si>
    <t>総数</t>
  </si>
  <si>
    <t>正規の用紙を用いないもの</t>
  </si>
  <si>
    <t>候補者でない者の氏名を記載したもの</t>
  </si>
  <si>
    <t>二人以上の候補者の氏名を記載したもの</t>
  </si>
  <si>
    <t>被選挙権のない者の氏名を記載したもの</t>
  </si>
  <si>
    <t>候補者の氏名ほか他事を記載したもの</t>
  </si>
  <si>
    <t>候補者の氏名を自書しないもの</t>
  </si>
  <si>
    <t>候補者の何人を記載したか確認しがたいもの</t>
  </si>
  <si>
    <t>白紙のまま投票したもの</t>
  </si>
  <si>
    <t>単に雑事を記載したもの</t>
  </si>
  <si>
    <t>単に記号符号を記載したもの</t>
  </si>
  <si>
    <t>候補者となることの出来ない者の氏名を記載したもの</t>
  </si>
  <si>
    <t>投票数</t>
  </si>
  <si>
    <t>無効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</si>
  <si>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</si>
  <si>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</si>
  <si>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</si>
  <si>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</si>
  <si>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</si>
  <si>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</si>
  <si>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</si>
  <si>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</si>
  <si>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</si>
  <si>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</si>
  <si>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</si>
  <si>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</si>
  <si>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</si>
  <si>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</si>
  <si>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</si>
  <si>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</si>
  <si>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</si>
  <si>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</si>
  <si>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</si>
  <si>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</si>
  <si>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</si>
  <si>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</si>
  <si>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</si>
  <si>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資料：県選挙管理委員会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</si>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</sst>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</numFmts>
  <fonts count="1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49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distributed" textRotation="255"/>
    </xf>
    <xf numFmtId="178" fontId="6" fillId="0" borderId="1" xfId="0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distributed" vertical="distributed"/>
    </xf>
    <xf numFmtId="0" fontId="1" fillId="3" borderId="4" xfId="0" applyFont="1" applyFill="1" applyBorder="1" applyAlignment="1">
      <alignment horizontal="distributed" vertical="distributed"/>
    </xf>
    <xf numFmtId="0" fontId="1" fillId="0" borderId="4" xfId="0" applyFont="1" applyBorder="1" applyAlignment="1">
      <alignment horizontal="distributed" vertical="distributed"/>
    </xf>
    <xf numFmtId="0" fontId="1" fillId="3" borderId="5" xfId="0" applyFont="1" applyFill="1" applyBorder="1" applyAlignment="1">
      <alignment horizontal="distributed" vertical="distributed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49" fontId="5" fillId="2" borderId="3" xfId="0" applyNumberFormat="1" applyFont="1" applyFill="1" applyBorder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/>
    </xf>
    <xf numFmtId="49" fontId="5" fillId="2" borderId="5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distributed" vertical="distributed" textRotation="255"/>
    </xf>
    <xf numFmtId="0" fontId="0" fillId="0" borderId="7" xfId="0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12" xfId="0" applyBorder="1" applyAlignment="1">
      <alignment vertical="distributed"/>
    </xf>
    <xf numFmtId="0" fontId="0" fillId="0" borderId="13" xfId="0" applyBorder="1" applyAlignment="1">
      <alignment vertical="distributed"/>
    </xf>
    <xf numFmtId="0" fontId="1" fillId="3" borderId="2" xfId="0" applyFont="1" applyFill="1" applyBorder="1" applyAlignment="1">
      <alignment horizontal="distributed" vertical="distributed" textRotation="255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" borderId="8" xfId="0" applyFont="1" applyFill="1" applyBorder="1" applyAlignment="1">
      <alignment horizontal="distributed" vertical="distributed" textRotation="255"/>
    </xf>
    <xf numFmtId="0" fontId="0" fillId="0" borderId="1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3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2.625" style="2" customWidth="1"/>
    <col min="5" max="6" width="8.625" style="2" customWidth="1"/>
    <col min="7" max="7" width="7.125" style="2" customWidth="1"/>
    <col min="8" max="9" width="5.625" style="2" customWidth="1"/>
    <col min="10" max="10" width="6.375" style="2" customWidth="1"/>
    <col min="11" max="14" width="5.625" style="2" customWidth="1"/>
    <col min="15" max="15" width="6.50390625" style="2" customWidth="1"/>
    <col min="16" max="16" width="5.875" style="2" customWidth="1"/>
    <col min="17" max="19" width="5.625" style="2" customWidth="1"/>
    <col min="20" max="16384" width="9.00390625" style="2" customWidth="1"/>
  </cols>
  <sheetData>
    <row r="1" ht="14.25">
      <c r="B1" s="1" t="s">
        <v>2</v>
      </c>
    </row>
    <row r="2" ht="12" customHeight="1">
      <c r="B2" s="18"/>
    </row>
    <row r="3" spans="2:19" ht="12" customHeight="1">
      <c r="B3" s="33" t="s">
        <v>3</v>
      </c>
      <c r="C3" s="34"/>
      <c r="D3" s="35"/>
      <c r="E3" s="42" t="s">
        <v>4</v>
      </c>
      <c r="F3" s="25" t="s">
        <v>18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2:19" ht="12" customHeight="1">
      <c r="B4" s="36"/>
      <c r="C4" s="37"/>
      <c r="D4" s="38"/>
      <c r="E4" s="43"/>
      <c r="F4" s="45" t="s">
        <v>5</v>
      </c>
      <c r="G4" s="21" t="s">
        <v>19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4"/>
    </row>
    <row r="5" spans="2:19" ht="108" customHeight="1">
      <c r="B5" s="39"/>
      <c r="C5" s="40"/>
      <c r="D5" s="41"/>
      <c r="E5" s="44"/>
      <c r="F5" s="46"/>
      <c r="G5" s="19" t="s">
        <v>6</v>
      </c>
      <c r="H5" s="19" t="s">
        <v>7</v>
      </c>
      <c r="I5" s="19" t="s">
        <v>8</v>
      </c>
      <c r="J5" s="19" t="s">
        <v>17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19" t="s">
        <v>15</v>
      </c>
      <c r="R5" s="19" t="s">
        <v>16</v>
      </c>
      <c r="S5" s="19" t="s">
        <v>0</v>
      </c>
    </row>
    <row r="6" spans="2:19" ht="12" customHeight="1">
      <c r="B6" s="28" t="s">
        <v>1</v>
      </c>
      <c r="C6" s="29"/>
      <c r="D6" s="30"/>
      <c r="E6" s="11">
        <f>SUM(E7:E29)</f>
        <v>953660</v>
      </c>
      <c r="F6" s="11">
        <f>SUM(F7:F29)</f>
        <v>595670</v>
      </c>
      <c r="G6" s="11">
        <f>SUM(G7:G29)</f>
        <v>4912</v>
      </c>
      <c r="H6" s="11">
        <f>SUM(H7:H29)</f>
        <v>7</v>
      </c>
      <c r="I6" s="11">
        <f aca="true" t="shared" si="0" ref="I6:S6">SUM(I7:I29)</f>
        <v>631</v>
      </c>
      <c r="J6" s="11" t="s">
        <v>44</v>
      </c>
      <c r="K6" s="11">
        <f t="shared" si="0"/>
        <v>194</v>
      </c>
      <c r="L6" s="11" t="s">
        <v>44</v>
      </c>
      <c r="M6" s="11">
        <f t="shared" si="0"/>
        <v>180</v>
      </c>
      <c r="N6" s="11">
        <f t="shared" si="0"/>
        <v>2</v>
      </c>
      <c r="O6" s="11">
        <f t="shared" si="0"/>
        <v>694</v>
      </c>
      <c r="P6" s="11">
        <f t="shared" si="0"/>
        <v>1404</v>
      </c>
      <c r="Q6" s="11">
        <f t="shared" si="0"/>
        <v>988</v>
      </c>
      <c r="R6" s="11">
        <f t="shared" si="0"/>
        <v>811</v>
      </c>
      <c r="S6" s="11">
        <f t="shared" si="0"/>
        <v>1</v>
      </c>
    </row>
    <row r="7" spans="2:19" ht="12" customHeight="1">
      <c r="B7" s="13"/>
      <c r="C7" s="16"/>
      <c r="D7" s="17" t="s">
        <v>20</v>
      </c>
      <c r="E7" s="4">
        <v>120584</v>
      </c>
      <c r="F7" s="4">
        <v>72751</v>
      </c>
      <c r="G7" s="4">
        <f aca="true" t="shared" si="1" ref="G7:G29">SUM(H7:S7)</f>
        <v>486</v>
      </c>
      <c r="H7" s="20" t="s">
        <v>44</v>
      </c>
      <c r="I7" s="4">
        <v>31</v>
      </c>
      <c r="J7" s="20" t="s">
        <v>44</v>
      </c>
      <c r="K7" s="4">
        <v>4</v>
      </c>
      <c r="L7" s="20" t="s">
        <v>44</v>
      </c>
      <c r="M7" s="4">
        <v>19</v>
      </c>
      <c r="N7" s="20" t="s">
        <v>44</v>
      </c>
      <c r="O7" s="4">
        <v>54</v>
      </c>
      <c r="P7" s="4">
        <v>241</v>
      </c>
      <c r="Q7" s="4">
        <v>66</v>
      </c>
      <c r="R7" s="4">
        <v>71</v>
      </c>
      <c r="S7" s="20" t="s">
        <v>44</v>
      </c>
    </row>
    <row r="8" spans="2:19" ht="12" customHeight="1">
      <c r="B8" s="12"/>
      <c r="C8" s="16"/>
      <c r="D8" s="17" t="s">
        <v>21</v>
      </c>
      <c r="E8" s="4">
        <v>96539</v>
      </c>
      <c r="F8" s="4">
        <v>52848</v>
      </c>
      <c r="G8" s="4">
        <f t="shared" si="1"/>
        <v>524</v>
      </c>
      <c r="H8" s="20" t="s">
        <v>44</v>
      </c>
      <c r="I8" s="4">
        <v>94</v>
      </c>
      <c r="J8" s="20" t="s">
        <v>44</v>
      </c>
      <c r="K8" s="4">
        <v>16</v>
      </c>
      <c r="L8" s="20" t="s">
        <v>44</v>
      </c>
      <c r="M8" s="4">
        <v>21</v>
      </c>
      <c r="N8" s="20" t="s">
        <v>44</v>
      </c>
      <c r="O8" s="4">
        <v>36</v>
      </c>
      <c r="P8" s="4">
        <v>174</v>
      </c>
      <c r="Q8" s="4">
        <v>79</v>
      </c>
      <c r="R8" s="4">
        <v>104</v>
      </c>
      <c r="S8" s="20" t="s">
        <v>44</v>
      </c>
    </row>
    <row r="9" spans="2:19" ht="12" customHeight="1">
      <c r="B9" s="31"/>
      <c r="C9" s="32"/>
      <c r="D9" s="7" t="s">
        <v>22</v>
      </c>
      <c r="E9" s="4">
        <v>77745</v>
      </c>
      <c r="F9" s="4">
        <v>37484</v>
      </c>
      <c r="G9" s="4">
        <f t="shared" si="1"/>
        <v>309</v>
      </c>
      <c r="H9" s="20">
        <v>2</v>
      </c>
      <c r="I9" s="4">
        <v>20</v>
      </c>
      <c r="J9" s="20" t="s">
        <v>44</v>
      </c>
      <c r="K9" s="4">
        <v>15</v>
      </c>
      <c r="L9" s="20" t="s">
        <v>44</v>
      </c>
      <c r="M9" s="4">
        <v>12</v>
      </c>
      <c r="N9" s="20" t="s">
        <v>44</v>
      </c>
      <c r="O9" s="4">
        <v>8</v>
      </c>
      <c r="P9" s="4">
        <v>147</v>
      </c>
      <c r="Q9" s="4">
        <v>50</v>
      </c>
      <c r="R9" s="4">
        <v>55</v>
      </c>
      <c r="S9" s="20" t="s">
        <v>44</v>
      </c>
    </row>
    <row r="10" spans="2:19" ht="12" customHeight="1">
      <c r="B10" s="31"/>
      <c r="C10" s="32"/>
      <c r="D10" s="7" t="s">
        <v>23</v>
      </c>
      <c r="E10" s="4">
        <v>53271</v>
      </c>
      <c r="F10" s="4">
        <v>30337</v>
      </c>
      <c r="G10" s="4">
        <f t="shared" si="1"/>
        <v>252</v>
      </c>
      <c r="H10" s="20" t="s">
        <v>44</v>
      </c>
      <c r="I10" s="4">
        <v>22</v>
      </c>
      <c r="J10" s="20" t="s">
        <v>44</v>
      </c>
      <c r="K10" s="4">
        <v>5</v>
      </c>
      <c r="L10" s="20" t="s">
        <v>44</v>
      </c>
      <c r="M10" s="4">
        <v>5</v>
      </c>
      <c r="N10" s="20" t="s">
        <v>44</v>
      </c>
      <c r="O10" s="4">
        <v>37</v>
      </c>
      <c r="P10" s="4">
        <v>107</v>
      </c>
      <c r="Q10" s="4">
        <v>35</v>
      </c>
      <c r="R10" s="4">
        <v>41</v>
      </c>
      <c r="S10" s="20" t="s">
        <v>44</v>
      </c>
    </row>
    <row r="11" spans="2:19" ht="12" customHeight="1">
      <c r="B11" s="6"/>
      <c r="C11" s="7"/>
      <c r="D11" s="7" t="s">
        <v>24</v>
      </c>
      <c r="E11" s="4">
        <v>51463</v>
      </c>
      <c r="F11" s="4">
        <v>26448</v>
      </c>
      <c r="G11" s="4">
        <f t="shared" si="1"/>
        <v>155</v>
      </c>
      <c r="H11" s="20">
        <v>2</v>
      </c>
      <c r="I11" s="4">
        <v>21</v>
      </c>
      <c r="J11" s="20" t="s">
        <v>44</v>
      </c>
      <c r="K11" s="4">
        <v>11</v>
      </c>
      <c r="L11" s="20" t="s">
        <v>44</v>
      </c>
      <c r="M11" s="4">
        <v>4</v>
      </c>
      <c r="N11" s="20" t="s">
        <v>44</v>
      </c>
      <c r="O11" s="4">
        <v>24</v>
      </c>
      <c r="P11" s="4">
        <v>53</v>
      </c>
      <c r="Q11" s="4">
        <v>21</v>
      </c>
      <c r="R11" s="4">
        <v>18</v>
      </c>
      <c r="S11" s="4">
        <v>1</v>
      </c>
    </row>
    <row r="12" spans="2:19" ht="12" customHeight="1">
      <c r="B12" s="6"/>
      <c r="C12" s="16"/>
      <c r="D12" s="17" t="s">
        <v>25</v>
      </c>
      <c r="E12" s="4">
        <v>25373</v>
      </c>
      <c r="F12" s="4">
        <v>18468</v>
      </c>
      <c r="G12" s="4">
        <f t="shared" si="1"/>
        <v>224</v>
      </c>
      <c r="H12" s="20" t="s">
        <v>44</v>
      </c>
      <c r="I12" s="4">
        <v>31</v>
      </c>
      <c r="J12" s="20" t="s">
        <v>44</v>
      </c>
      <c r="K12" s="4">
        <v>12</v>
      </c>
      <c r="L12" s="20" t="s">
        <v>44</v>
      </c>
      <c r="M12" s="4">
        <v>10</v>
      </c>
      <c r="N12" s="20" t="s">
        <v>44</v>
      </c>
      <c r="O12" s="4">
        <v>1</v>
      </c>
      <c r="P12" s="4">
        <v>56</v>
      </c>
      <c r="Q12" s="4">
        <v>64</v>
      </c>
      <c r="R12" s="4">
        <v>50</v>
      </c>
      <c r="S12" s="20" t="s">
        <v>44</v>
      </c>
    </row>
    <row r="13" spans="2:19" ht="12" customHeight="1">
      <c r="B13" s="6"/>
      <c r="C13" s="8"/>
      <c r="D13" s="7" t="s">
        <v>26</v>
      </c>
      <c r="E13" s="4">
        <v>34538</v>
      </c>
      <c r="F13" s="4">
        <v>16778</v>
      </c>
      <c r="G13" s="4">
        <f t="shared" si="1"/>
        <v>143</v>
      </c>
      <c r="H13" s="4">
        <v>1</v>
      </c>
      <c r="I13" s="4">
        <v>12</v>
      </c>
      <c r="J13" s="20" t="s">
        <v>44</v>
      </c>
      <c r="K13" s="20" t="s">
        <v>44</v>
      </c>
      <c r="L13" s="20" t="s">
        <v>44</v>
      </c>
      <c r="M13" s="4">
        <v>3</v>
      </c>
      <c r="N13" s="20" t="s">
        <v>44</v>
      </c>
      <c r="O13" s="4">
        <v>9</v>
      </c>
      <c r="P13" s="4">
        <v>56</v>
      </c>
      <c r="Q13" s="4">
        <v>37</v>
      </c>
      <c r="R13" s="4">
        <v>25</v>
      </c>
      <c r="S13" s="20" t="s">
        <v>44</v>
      </c>
    </row>
    <row r="14" spans="2:19" ht="12" customHeight="1">
      <c r="B14" s="6"/>
      <c r="C14" s="7"/>
      <c r="D14" s="7" t="s">
        <v>27</v>
      </c>
      <c r="E14" s="4">
        <v>24695</v>
      </c>
      <c r="F14" s="4">
        <v>15938</v>
      </c>
      <c r="G14" s="4">
        <f t="shared" si="1"/>
        <v>125</v>
      </c>
      <c r="H14" s="20" t="s">
        <v>44</v>
      </c>
      <c r="I14" s="4">
        <v>12</v>
      </c>
      <c r="J14" s="20" t="s">
        <v>44</v>
      </c>
      <c r="K14" s="4">
        <v>7</v>
      </c>
      <c r="L14" s="20" t="s">
        <v>44</v>
      </c>
      <c r="M14" s="4">
        <v>3</v>
      </c>
      <c r="N14" s="20" t="s">
        <v>44</v>
      </c>
      <c r="O14" s="4">
        <v>13</v>
      </c>
      <c r="P14" s="4">
        <v>41</v>
      </c>
      <c r="Q14" s="4">
        <v>19</v>
      </c>
      <c r="R14" s="4">
        <v>30</v>
      </c>
      <c r="S14" s="20" t="s">
        <v>44</v>
      </c>
    </row>
    <row r="15" spans="2:19" ht="12" customHeight="1">
      <c r="B15" s="12"/>
      <c r="C15" s="15"/>
      <c r="D15" s="7" t="s">
        <v>28</v>
      </c>
      <c r="E15" s="4">
        <v>24605</v>
      </c>
      <c r="F15" s="4">
        <v>14649</v>
      </c>
      <c r="G15" s="4">
        <f t="shared" si="1"/>
        <v>108</v>
      </c>
      <c r="H15" s="20" t="s">
        <v>44</v>
      </c>
      <c r="I15" s="4">
        <v>23</v>
      </c>
      <c r="J15" s="20" t="s">
        <v>44</v>
      </c>
      <c r="K15" s="20" t="s">
        <v>44</v>
      </c>
      <c r="L15" s="20" t="s">
        <v>44</v>
      </c>
      <c r="M15" s="4">
        <v>6</v>
      </c>
      <c r="N15" s="20" t="s">
        <v>44</v>
      </c>
      <c r="O15" s="4">
        <v>14</v>
      </c>
      <c r="P15" s="4">
        <v>13</v>
      </c>
      <c r="Q15" s="4">
        <v>33</v>
      </c>
      <c r="R15" s="4">
        <v>19</v>
      </c>
      <c r="S15" s="20" t="s">
        <v>44</v>
      </c>
    </row>
    <row r="16" spans="2:19" ht="12" customHeight="1">
      <c r="B16" s="12"/>
      <c r="C16" s="15"/>
      <c r="D16" s="7" t="s">
        <v>29</v>
      </c>
      <c r="E16" s="4">
        <v>26713</v>
      </c>
      <c r="F16" s="4">
        <v>17175</v>
      </c>
      <c r="G16" s="4">
        <f t="shared" si="1"/>
        <v>154</v>
      </c>
      <c r="H16" s="20" t="s">
        <v>44</v>
      </c>
      <c r="I16" s="4">
        <v>28</v>
      </c>
      <c r="J16" s="20" t="s">
        <v>44</v>
      </c>
      <c r="K16" s="4">
        <v>6</v>
      </c>
      <c r="L16" s="20" t="s">
        <v>44</v>
      </c>
      <c r="M16" s="4">
        <v>12</v>
      </c>
      <c r="N16" s="20" t="s">
        <v>44</v>
      </c>
      <c r="O16" s="4">
        <v>30</v>
      </c>
      <c r="P16" s="4">
        <v>24</v>
      </c>
      <c r="Q16" s="4">
        <v>31</v>
      </c>
      <c r="R16" s="4">
        <v>23</v>
      </c>
      <c r="S16" s="20" t="s">
        <v>44</v>
      </c>
    </row>
    <row r="17" spans="2:19" ht="12" customHeight="1">
      <c r="B17" s="6"/>
      <c r="C17" s="7"/>
      <c r="D17" s="7" t="s">
        <v>30</v>
      </c>
      <c r="E17" s="5">
        <v>24129</v>
      </c>
      <c r="F17" s="4">
        <v>14990</v>
      </c>
      <c r="G17" s="4">
        <f t="shared" si="1"/>
        <v>97</v>
      </c>
      <c r="H17" s="20" t="s">
        <v>44</v>
      </c>
      <c r="I17" s="4">
        <v>16</v>
      </c>
      <c r="J17" s="20" t="s">
        <v>44</v>
      </c>
      <c r="K17" s="4">
        <v>13</v>
      </c>
      <c r="L17" s="20" t="s">
        <v>44</v>
      </c>
      <c r="M17" s="4">
        <v>4</v>
      </c>
      <c r="N17" s="20" t="s">
        <v>44</v>
      </c>
      <c r="O17" s="4">
        <v>20</v>
      </c>
      <c r="P17" s="4">
        <v>4</v>
      </c>
      <c r="Q17" s="4">
        <v>14</v>
      </c>
      <c r="R17" s="4">
        <v>26</v>
      </c>
      <c r="S17" s="20" t="s">
        <v>44</v>
      </c>
    </row>
    <row r="18" spans="2:19" ht="12" customHeight="1">
      <c r="B18" s="9"/>
      <c r="C18" s="7"/>
      <c r="D18" s="7" t="s">
        <v>31</v>
      </c>
      <c r="E18" s="4">
        <v>57482</v>
      </c>
      <c r="F18" s="4">
        <v>41426</v>
      </c>
      <c r="G18" s="4">
        <f t="shared" si="1"/>
        <v>311</v>
      </c>
      <c r="H18" s="4">
        <v>1</v>
      </c>
      <c r="I18" s="4">
        <v>40</v>
      </c>
      <c r="J18" s="20" t="s">
        <v>44</v>
      </c>
      <c r="K18" s="4">
        <v>19</v>
      </c>
      <c r="L18" s="20" t="s">
        <v>44</v>
      </c>
      <c r="M18" s="4">
        <v>9</v>
      </c>
      <c r="N18" s="20" t="s">
        <v>44</v>
      </c>
      <c r="O18" s="4">
        <v>60</v>
      </c>
      <c r="P18" s="4">
        <v>62</v>
      </c>
      <c r="Q18" s="4">
        <v>82</v>
      </c>
      <c r="R18" s="4">
        <v>38</v>
      </c>
      <c r="S18" s="20" t="s">
        <v>44</v>
      </c>
    </row>
    <row r="19" spans="2:19" ht="12" customHeight="1">
      <c r="B19" s="9"/>
      <c r="C19" s="7"/>
      <c r="D19" s="7" t="s">
        <v>32</v>
      </c>
      <c r="E19" s="10">
        <v>37712</v>
      </c>
      <c r="F19" s="4">
        <v>26593</v>
      </c>
      <c r="G19" s="4">
        <f t="shared" si="1"/>
        <v>178</v>
      </c>
      <c r="H19" s="20" t="s">
        <v>44</v>
      </c>
      <c r="I19" s="4">
        <v>38</v>
      </c>
      <c r="J19" s="20" t="s">
        <v>44</v>
      </c>
      <c r="K19" s="4">
        <v>2</v>
      </c>
      <c r="L19" s="20" t="s">
        <v>44</v>
      </c>
      <c r="M19" s="4">
        <v>2</v>
      </c>
      <c r="N19" s="20" t="s">
        <v>44</v>
      </c>
      <c r="O19" s="4">
        <v>29</v>
      </c>
      <c r="P19" s="4">
        <v>43</v>
      </c>
      <c r="Q19" s="4">
        <v>32</v>
      </c>
      <c r="R19" s="4">
        <v>32</v>
      </c>
      <c r="S19" s="20" t="s">
        <v>44</v>
      </c>
    </row>
    <row r="20" spans="2:19" ht="12" customHeight="1">
      <c r="B20" s="9"/>
      <c r="C20" s="7"/>
      <c r="D20" s="7" t="s">
        <v>33</v>
      </c>
      <c r="E20" s="10">
        <v>21453</v>
      </c>
      <c r="F20" s="4">
        <v>16820</v>
      </c>
      <c r="G20" s="4">
        <f t="shared" si="1"/>
        <v>192</v>
      </c>
      <c r="H20" s="20" t="s">
        <v>44</v>
      </c>
      <c r="I20" s="4">
        <v>20</v>
      </c>
      <c r="J20" s="20" t="s">
        <v>44</v>
      </c>
      <c r="K20" s="4">
        <v>6</v>
      </c>
      <c r="L20" s="20" t="s">
        <v>44</v>
      </c>
      <c r="M20" s="4">
        <v>8</v>
      </c>
      <c r="N20" s="4">
        <v>1</v>
      </c>
      <c r="O20" s="4">
        <v>60</v>
      </c>
      <c r="P20" s="4">
        <v>39</v>
      </c>
      <c r="Q20" s="4">
        <v>37</v>
      </c>
      <c r="R20" s="4">
        <v>21</v>
      </c>
      <c r="S20" s="20" t="s">
        <v>44</v>
      </c>
    </row>
    <row r="21" spans="2:19" ht="12" customHeight="1">
      <c r="B21" s="9"/>
      <c r="C21" s="7"/>
      <c r="D21" s="7" t="s">
        <v>34</v>
      </c>
      <c r="E21" s="10">
        <v>31305</v>
      </c>
      <c r="F21" s="4">
        <v>22607</v>
      </c>
      <c r="G21" s="4">
        <f t="shared" si="1"/>
        <v>214</v>
      </c>
      <c r="H21" s="20" t="s">
        <v>44</v>
      </c>
      <c r="I21" s="4">
        <v>34</v>
      </c>
      <c r="J21" s="20" t="s">
        <v>44</v>
      </c>
      <c r="K21" s="4">
        <v>10</v>
      </c>
      <c r="L21" s="20" t="s">
        <v>44</v>
      </c>
      <c r="M21" s="4">
        <v>16</v>
      </c>
      <c r="N21" s="20" t="s">
        <v>44</v>
      </c>
      <c r="O21" s="4">
        <v>26</v>
      </c>
      <c r="P21" s="4">
        <v>51</v>
      </c>
      <c r="Q21" s="4">
        <v>33</v>
      </c>
      <c r="R21" s="4">
        <v>44</v>
      </c>
      <c r="S21" s="20" t="s">
        <v>44</v>
      </c>
    </row>
    <row r="22" spans="2:19" ht="12" customHeight="1">
      <c r="B22" s="9"/>
      <c r="C22" s="7"/>
      <c r="D22" s="14" t="s">
        <v>35</v>
      </c>
      <c r="E22" s="10">
        <v>28852</v>
      </c>
      <c r="F22" s="4">
        <v>20920</v>
      </c>
      <c r="G22" s="4">
        <f t="shared" si="1"/>
        <v>173</v>
      </c>
      <c r="H22" s="20" t="s">
        <v>44</v>
      </c>
      <c r="I22" s="4">
        <v>26</v>
      </c>
      <c r="J22" s="20" t="s">
        <v>44</v>
      </c>
      <c r="K22" s="4">
        <v>8</v>
      </c>
      <c r="L22" s="20" t="s">
        <v>44</v>
      </c>
      <c r="M22" s="4">
        <v>6</v>
      </c>
      <c r="N22" s="20" t="s">
        <v>44</v>
      </c>
      <c r="O22" s="4">
        <v>17</v>
      </c>
      <c r="P22" s="4">
        <v>21</v>
      </c>
      <c r="Q22" s="4">
        <v>54</v>
      </c>
      <c r="R22" s="4">
        <v>41</v>
      </c>
      <c r="S22" s="20" t="s">
        <v>44</v>
      </c>
    </row>
    <row r="23" spans="2:19" ht="12" customHeight="1">
      <c r="B23" s="9"/>
      <c r="C23" s="7"/>
      <c r="D23" s="14" t="s">
        <v>36</v>
      </c>
      <c r="E23" s="10">
        <v>12773</v>
      </c>
      <c r="F23" s="4">
        <v>8534</v>
      </c>
      <c r="G23" s="4">
        <f t="shared" si="1"/>
        <v>71</v>
      </c>
      <c r="H23" s="20" t="s">
        <v>44</v>
      </c>
      <c r="I23" s="4">
        <v>10</v>
      </c>
      <c r="J23" s="20" t="s">
        <v>44</v>
      </c>
      <c r="K23" s="4">
        <v>1</v>
      </c>
      <c r="L23" s="20" t="s">
        <v>44</v>
      </c>
      <c r="M23" s="4">
        <v>1</v>
      </c>
      <c r="N23" s="20" t="s">
        <v>44</v>
      </c>
      <c r="O23" s="4">
        <v>16</v>
      </c>
      <c r="P23" s="4">
        <v>15</v>
      </c>
      <c r="Q23" s="4">
        <v>19</v>
      </c>
      <c r="R23" s="4">
        <v>9</v>
      </c>
      <c r="S23" s="20" t="s">
        <v>44</v>
      </c>
    </row>
    <row r="24" spans="2:19" ht="12" customHeight="1">
      <c r="B24" s="9"/>
      <c r="C24" s="7"/>
      <c r="D24" s="14" t="s">
        <v>37</v>
      </c>
      <c r="E24" s="10">
        <v>48334</v>
      </c>
      <c r="F24" s="4">
        <v>35009</v>
      </c>
      <c r="G24" s="4">
        <f t="shared" si="1"/>
        <v>258</v>
      </c>
      <c r="H24" s="20" t="s">
        <v>44</v>
      </c>
      <c r="I24" s="4">
        <v>42</v>
      </c>
      <c r="J24" s="20" t="s">
        <v>44</v>
      </c>
      <c r="K24" s="4">
        <v>10</v>
      </c>
      <c r="L24" s="20" t="s">
        <v>44</v>
      </c>
      <c r="M24" s="4">
        <v>8</v>
      </c>
      <c r="N24" s="20" t="s">
        <v>44</v>
      </c>
      <c r="O24" s="4">
        <v>59</v>
      </c>
      <c r="P24" s="4">
        <v>62</v>
      </c>
      <c r="Q24" s="4">
        <v>44</v>
      </c>
      <c r="R24" s="4">
        <v>33</v>
      </c>
      <c r="S24" s="20" t="s">
        <v>44</v>
      </c>
    </row>
    <row r="25" spans="2:19" ht="12" customHeight="1">
      <c r="B25" s="9"/>
      <c r="C25" s="7"/>
      <c r="D25" s="14" t="s">
        <v>38</v>
      </c>
      <c r="E25" s="10">
        <v>37631</v>
      </c>
      <c r="F25" s="4">
        <v>28647</v>
      </c>
      <c r="G25" s="4">
        <f t="shared" si="1"/>
        <v>202</v>
      </c>
      <c r="H25" s="20" t="s">
        <v>44</v>
      </c>
      <c r="I25" s="4">
        <v>28</v>
      </c>
      <c r="J25" s="20" t="s">
        <v>44</v>
      </c>
      <c r="K25" s="4">
        <v>9</v>
      </c>
      <c r="L25" s="20" t="s">
        <v>44</v>
      </c>
      <c r="M25" s="4">
        <v>10</v>
      </c>
      <c r="N25" s="20" t="s">
        <v>44</v>
      </c>
      <c r="O25" s="4">
        <v>10</v>
      </c>
      <c r="P25" s="4">
        <v>39</v>
      </c>
      <c r="Q25" s="4">
        <v>87</v>
      </c>
      <c r="R25" s="4">
        <v>19</v>
      </c>
      <c r="S25" s="20" t="s">
        <v>44</v>
      </c>
    </row>
    <row r="26" spans="2:19" ht="12" customHeight="1">
      <c r="B26" s="9"/>
      <c r="C26" s="7"/>
      <c r="D26" s="14" t="s">
        <v>39</v>
      </c>
      <c r="E26" s="10">
        <v>35096</v>
      </c>
      <c r="F26" s="4">
        <v>22964</v>
      </c>
      <c r="G26" s="4">
        <f t="shared" si="1"/>
        <v>200</v>
      </c>
      <c r="H26" s="20" t="s">
        <v>44</v>
      </c>
      <c r="I26" s="4">
        <v>7</v>
      </c>
      <c r="J26" s="20" t="s">
        <v>44</v>
      </c>
      <c r="K26" s="4">
        <v>11</v>
      </c>
      <c r="L26" s="20" t="s">
        <v>44</v>
      </c>
      <c r="M26" s="4">
        <v>6</v>
      </c>
      <c r="N26" s="20" t="s">
        <v>44</v>
      </c>
      <c r="O26" s="4">
        <v>78</v>
      </c>
      <c r="P26" s="4">
        <v>59</v>
      </c>
      <c r="Q26" s="4">
        <v>24</v>
      </c>
      <c r="R26" s="4">
        <v>15</v>
      </c>
      <c r="S26" s="20" t="s">
        <v>44</v>
      </c>
    </row>
    <row r="27" spans="2:19" ht="12" customHeight="1">
      <c r="B27" s="9"/>
      <c r="C27" s="7"/>
      <c r="D27" s="14" t="s">
        <v>40</v>
      </c>
      <c r="E27" s="10">
        <v>30313</v>
      </c>
      <c r="F27" s="4">
        <v>18709</v>
      </c>
      <c r="G27" s="4">
        <f t="shared" si="1"/>
        <v>114</v>
      </c>
      <c r="H27" s="20" t="s">
        <v>44</v>
      </c>
      <c r="I27" s="4">
        <v>17</v>
      </c>
      <c r="J27" s="20" t="s">
        <v>44</v>
      </c>
      <c r="K27" s="4">
        <v>6</v>
      </c>
      <c r="L27" s="20" t="s">
        <v>44</v>
      </c>
      <c r="M27" s="4">
        <v>4</v>
      </c>
      <c r="N27" s="20" t="s">
        <v>44</v>
      </c>
      <c r="O27" s="4">
        <v>11</v>
      </c>
      <c r="P27" s="4">
        <v>27</v>
      </c>
      <c r="Q27" s="4">
        <v>35</v>
      </c>
      <c r="R27" s="4">
        <v>14</v>
      </c>
      <c r="S27" s="20" t="s">
        <v>44</v>
      </c>
    </row>
    <row r="28" spans="2:19" ht="12" customHeight="1">
      <c r="B28" s="9"/>
      <c r="C28" s="7"/>
      <c r="D28" s="14" t="s">
        <v>41</v>
      </c>
      <c r="E28" s="4">
        <v>11119</v>
      </c>
      <c r="F28" s="4">
        <v>7256</v>
      </c>
      <c r="G28" s="4">
        <f t="shared" si="1"/>
        <v>71</v>
      </c>
      <c r="H28" s="4">
        <v>1</v>
      </c>
      <c r="I28" s="4">
        <v>12</v>
      </c>
      <c r="J28" s="20" t="s">
        <v>44</v>
      </c>
      <c r="K28" s="4">
        <v>6</v>
      </c>
      <c r="L28" s="20" t="s">
        <v>44</v>
      </c>
      <c r="M28" s="4">
        <v>2</v>
      </c>
      <c r="N28" s="20" t="s">
        <v>44</v>
      </c>
      <c r="O28" s="4">
        <v>8</v>
      </c>
      <c r="P28" s="4">
        <v>16</v>
      </c>
      <c r="Q28" s="4">
        <v>17</v>
      </c>
      <c r="R28" s="4">
        <v>9</v>
      </c>
      <c r="S28" s="20" t="s">
        <v>44</v>
      </c>
    </row>
    <row r="29" spans="2:19" ht="12" customHeight="1">
      <c r="B29" s="9"/>
      <c r="C29" s="7"/>
      <c r="D29" s="14" t="s">
        <v>42</v>
      </c>
      <c r="E29" s="4">
        <v>41935</v>
      </c>
      <c r="F29" s="4">
        <v>28319</v>
      </c>
      <c r="G29" s="4">
        <f t="shared" si="1"/>
        <v>351</v>
      </c>
      <c r="H29" s="20" t="s">
        <v>44</v>
      </c>
      <c r="I29" s="4">
        <v>47</v>
      </c>
      <c r="J29" s="20" t="s">
        <v>44</v>
      </c>
      <c r="K29" s="4">
        <v>17</v>
      </c>
      <c r="L29" s="20" t="s">
        <v>44</v>
      </c>
      <c r="M29" s="4">
        <v>9</v>
      </c>
      <c r="N29" s="4">
        <v>1</v>
      </c>
      <c r="O29" s="4">
        <v>74</v>
      </c>
      <c r="P29" s="4">
        <v>54</v>
      </c>
      <c r="Q29" s="4">
        <v>75</v>
      </c>
      <c r="R29" s="4">
        <v>74</v>
      </c>
      <c r="S29" s="20" t="s">
        <v>44</v>
      </c>
    </row>
    <row r="30" ht="12" customHeight="1"/>
    <row r="31" ht="12" customHeight="1">
      <c r="B31" s="3" t="s">
        <v>43</v>
      </c>
    </row>
  </sheetData>
  <mergeCells count="8">
    <mergeCell ref="B10:C10"/>
    <mergeCell ref="B3:D5"/>
    <mergeCell ref="E3:E5"/>
    <mergeCell ref="F4:F5"/>
    <mergeCell ref="G4:S4"/>
    <mergeCell ref="F3:S3"/>
    <mergeCell ref="B6:D6"/>
    <mergeCell ref="B9:C9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2003-01-31T07:05:22Z</dcterms:modified>
  <cp:category/>
  <cp:version/>
  <cp:contentType/>
  <cp:contentStatus/>
</cp:coreProperties>
</file>