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１区" sheetId="1" r:id="rId1"/>
    <sheet name="第２区" sheetId="2" r:id="rId2"/>
    <sheet name="第３区" sheetId="3" r:id="rId3"/>
  </sheets>
  <definedNames/>
  <calcPr fullCalcOnLoad="1"/>
</workbook>
</file>

<file path=xl/sharedStrings.xml><?xml version="1.0" encoding="utf-8"?>
<sst xmlns="http://schemas.openxmlformats.org/spreadsheetml/2006/main" count="78" uniqueCount="49">
  <si>
    <t>前橋市</t>
  </si>
  <si>
    <t>票</t>
  </si>
  <si>
    <t>資料：県選挙管理委員会</t>
  </si>
  <si>
    <t>桐生市</t>
  </si>
  <si>
    <t>伊勢崎市</t>
  </si>
  <si>
    <t>沼田市</t>
  </si>
  <si>
    <t>勢多郡</t>
  </si>
  <si>
    <t>利根郡</t>
  </si>
  <si>
    <t>佐波郡</t>
  </si>
  <si>
    <t>　第２区（定員３名）</t>
  </si>
  <si>
    <t>　第１区（定員３名）</t>
  </si>
  <si>
    <t>太田市</t>
  </si>
  <si>
    <t>館林市</t>
  </si>
  <si>
    <t>新田郡</t>
  </si>
  <si>
    <t>山田郡</t>
  </si>
  <si>
    <t>邑楽郡</t>
  </si>
  <si>
    <t>　第３区（定員４名）</t>
  </si>
  <si>
    <t>中曽根康弘</t>
  </si>
  <si>
    <t>高崎市</t>
  </si>
  <si>
    <t>渋川市</t>
  </si>
  <si>
    <t>藤岡市</t>
  </si>
  <si>
    <t>富岡市</t>
  </si>
  <si>
    <t>安中市</t>
  </si>
  <si>
    <t>群馬郡</t>
  </si>
  <si>
    <t>北群馬郡</t>
  </si>
  <si>
    <t>多野郡</t>
  </si>
  <si>
    <t>碓氷郡</t>
  </si>
  <si>
    <t>吾妻郡</t>
  </si>
  <si>
    <t>総数</t>
  </si>
  <si>
    <t>熊川次男</t>
  </si>
  <si>
    <t>久保田円次</t>
  </si>
  <si>
    <t>いながき倉造
（稲垣倉造）</t>
  </si>
  <si>
    <t>羽生田進</t>
  </si>
  <si>
    <t>田辺誠</t>
  </si>
  <si>
    <t>有効投票総数</t>
  </si>
  <si>
    <t>小川省吾</t>
  </si>
  <si>
    <t>長谷川四郎</t>
  </si>
  <si>
    <t>中島源太郎</t>
  </si>
  <si>
    <t>甘楽郡</t>
  </si>
  <si>
    <t>169．衆議院議員総選挙・選挙区および候補者別得票数（昭和47年12月10日執行日）</t>
  </si>
  <si>
    <t>福島崇行</t>
  </si>
  <si>
    <t>藤倉健二</t>
  </si>
  <si>
    <t>坂村吉正</t>
  </si>
  <si>
    <t>小渕恵三</t>
  </si>
  <si>
    <t>福田赳夫</t>
  </si>
  <si>
    <t>遠藤　功</t>
  </si>
  <si>
    <t>山口鶴男</t>
  </si>
  <si>
    <t>市郡別</t>
  </si>
  <si>
    <t>笹川たかし（笹川堯）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</si>
</sst>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8.50390625" style="2" customWidth="1"/>
    <col min="4" max="10" width="11.75390625" style="2" customWidth="1"/>
    <col min="11" max="16384" width="9.00390625" style="2" customWidth="1"/>
  </cols>
  <sheetData>
    <row r="1" ht="14.25">
      <c r="B1" s="1" t="s">
        <v>39</v>
      </c>
    </row>
    <row r="2" spans="2:3" ht="13.5">
      <c r="B2" s="14" t="s">
        <v>10</v>
      </c>
      <c r="C2" s="13"/>
    </row>
    <row r="3" spans="2:10" ht="12" customHeight="1">
      <c r="B3" s="22" t="s">
        <v>47</v>
      </c>
      <c r="C3" s="23"/>
      <c r="D3" s="15" t="s">
        <v>34</v>
      </c>
      <c r="E3" s="19" t="s">
        <v>31</v>
      </c>
      <c r="F3" s="17" t="s">
        <v>40</v>
      </c>
      <c r="G3" s="15" t="s">
        <v>29</v>
      </c>
      <c r="H3" s="15" t="s">
        <v>32</v>
      </c>
      <c r="I3" s="26" t="s">
        <v>33</v>
      </c>
      <c r="J3" s="15" t="s">
        <v>30</v>
      </c>
    </row>
    <row r="4" spans="2:10" ht="12">
      <c r="B4" s="24"/>
      <c r="C4" s="25"/>
      <c r="D4" s="16"/>
      <c r="E4" s="16"/>
      <c r="F4" s="18"/>
      <c r="G4" s="16"/>
      <c r="H4" s="16"/>
      <c r="I4" s="27"/>
      <c r="J4" s="16"/>
    </row>
    <row r="5" spans="2:10" ht="12">
      <c r="B5" s="5"/>
      <c r="C5" s="6"/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</row>
    <row r="6" spans="2:10" ht="12">
      <c r="B6" s="20" t="s">
        <v>28</v>
      </c>
      <c r="C6" s="21"/>
      <c r="D6" s="8">
        <f>SUM(D7:D12)</f>
        <v>308625</v>
      </c>
      <c r="E6" s="8">
        <f aca="true" t="shared" si="0" ref="E6:J6">SUM(E7:E12)</f>
        <v>42145</v>
      </c>
      <c r="F6" s="8">
        <f t="shared" si="0"/>
        <v>13274</v>
      </c>
      <c r="G6" s="8">
        <f t="shared" si="0"/>
        <v>53870</v>
      </c>
      <c r="H6" s="8">
        <f t="shared" si="0"/>
        <v>62956</v>
      </c>
      <c r="I6" s="8">
        <f t="shared" si="0"/>
        <v>70285</v>
      </c>
      <c r="J6" s="8">
        <f t="shared" si="0"/>
        <v>66095</v>
      </c>
    </row>
    <row r="7" spans="2:10" ht="12">
      <c r="B7" s="5"/>
      <c r="C7" s="4" t="s">
        <v>0</v>
      </c>
      <c r="D7" s="9">
        <v>125070</v>
      </c>
      <c r="E7" s="9">
        <v>19532</v>
      </c>
      <c r="F7" s="9">
        <v>6832</v>
      </c>
      <c r="G7" s="9">
        <v>25140</v>
      </c>
      <c r="H7" s="9">
        <v>32609</v>
      </c>
      <c r="I7" s="9">
        <v>29744</v>
      </c>
      <c r="J7" s="9">
        <v>11213</v>
      </c>
    </row>
    <row r="8" spans="2:10" ht="12">
      <c r="B8" s="5"/>
      <c r="C8" s="4" t="s">
        <v>4</v>
      </c>
      <c r="D8" s="9">
        <v>48476</v>
      </c>
      <c r="E8" s="9">
        <v>6855</v>
      </c>
      <c r="F8" s="9">
        <v>1713</v>
      </c>
      <c r="G8" s="9">
        <v>3730</v>
      </c>
      <c r="H8" s="9">
        <v>7494</v>
      </c>
      <c r="I8" s="9">
        <v>9973</v>
      </c>
      <c r="J8" s="9">
        <v>18711</v>
      </c>
    </row>
    <row r="9" spans="2:10" ht="12">
      <c r="B9" s="5"/>
      <c r="C9" s="4" t="s">
        <v>5</v>
      </c>
      <c r="D9" s="9">
        <v>23649</v>
      </c>
      <c r="E9" s="9">
        <v>4880</v>
      </c>
      <c r="F9" s="9">
        <v>679</v>
      </c>
      <c r="G9" s="9">
        <v>5048</v>
      </c>
      <c r="H9" s="9">
        <v>4291</v>
      </c>
      <c r="I9" s="9">
        <v>4836</v>
      </c>
      <c r="J9" s="9">
        <v>3915</v>
      </c>
    </row>
    <row r="10" spans="2:10" ht="12">
      <c r="B10" s="5"/>
      <c r="C10" s="4" t="s">
        <v>6</v>
      </c>
      <c r="D10" s="9">
        <v>44179</v>
      </c>
      <c r="E10" s="9">
        <v>3084</v>
      </c>
      <c r="F10" s="9">
        <v>1817</v>
      </c>
      <c r="G10" s="9">
        <v>8021</v>
      </c>
      <c r="H10" s="9">
        <v>6881</v>
      </c>
      <c r="I10" s="9">
        <v>12477</v>
      </c>
      <c r="J10" s="9">
        <v>11899</v>
      </c>
    </row>
    <row r="11" spans="2:10" ht="12">
      <c r="B11" s="5"/>
      <c r="C11" s="4" t="s">
        <v>7</v>
      </c>
      <c r="D11" s="9">
        <v>33385</v>
      </c>
      <c r="E11" s="9">
        <v>3531</v>
      </c>
      <c r="F11" s="9">
        <v>730</v>
      </c>
      <c r="G11" s="9">
        <v>9138</v>
      </c>
      <c r="H11" s="9">
        <v>6185</v>
      </c>
      <c r="I11" s="9">
        <v>5889</v>
      </c>
      <c r="J11" s="9">
        <v>7912</v>
      </c>
    </row>
    <row r="12" spans="2:10" ht="12">
      <c r="B12" s="5"/>
      <c r="C12" s="4" t="s">
        <v>8</v>
      </c>
      <c r="D12" s="9">
        <v>33866</v>
      </c>
      <c r="E12" s="9">
        <v>4263</v>
      </c>
      <c r="F12" s="9">
        <v>1503</v>
      </c>
      <c r="G12" s="9">
        <v>2793</v>
      </c>
      <c r="H12" s="9">
        <v>5496</v>
      </c>
      <c r="I12" s="9">
        <v>7366</v>
      </c>
      <c r="J12" s="9">
        <v>12445</v>
      </c>
    </row>
    <row r="14" ht="12">
      <c r="B14" s="7" t="s">
        <v>2</v>
      </c>
    </row>
  </sheetData>
  <mergeCells count="9">
    <mergeCell ref="B6:C6"/>
    <mergeCell ref="B3:C4"/>
    <mergeCell ref="D3:D4"/>
    <mergeCell ref="I3:I4"/>
    <mergeCell ref="G3:G4"/>
    <mergeCell ref="J3:J4"/>
    <mergeCell ref="F3:F4"/>
    <mergeCell ref="E3:E4"/>
    <mergeCell ref="H3:H4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13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8.625" style="2" customWidth="1"/>
    <col min="4" max="4" width="11.375" style="2" customWidth="1"/>
    <col min="5" max="6" width="12.25390625" style="2" customWidth="1"/>
    <col min="7" max="7" width="19.25390625" style="2" customWidth="1"/>
    <col min="8" max="10" width="12.25390625" style="2" customWidth="1"/>
    <col min="11" max="16384" width="9.00390625" style="2" customWidth="1"/>
  </cols>
  <sheetData>
    <row r="1" ht="14.25">
      <c r="B1" s="1" t="s">
        <v>39</v>
      </c>
    </row>
    <row r="2" ht="13.5">
      <c r="B2" s="14" t="s">
        <v>9</v>
      </c>
    </row>
    <row r="3" spans="2:10" ht="12" customHeight="1">
      <c r="B3" s="28" t="s">
        <v>47</v>
      </c>
      <c r="C3" s="29"/>
      <c r="D3" s="10" t="s">
        <v>34</v>
      </c>
      <c r="E3" s="11" t="s">
        <v>35</v>
      </c>
      <c r="F3" s="12" t="s">
        <v>37</v>
      </c>
      <c r="G3" s="12" t="s">
        <v>48</v>
      </c>
      <c r="H3" s="11" t="s">
        <v>41</v>
      </c>
      <c r="I3" s="11" t="s">
        <v>36</v>
      </c>
      <c r="J3" s="11" t="s">
        <v>42</v>
      </c>
    </row>
    <row r="4" spans="2:10" ht="12">
      <c r="B4" s="5"/>
      <c r="C4" s="6"/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</row>
    <row r="5" spans="2:10" ht="12">
      <c r="B5" s="20" t="s">
        <v>28</v>
      </c>
      <c r="C5" s="21"/>
      <c r="D5" s="8">
        <f>SUM(D6:D11)</f>
        <v>267225</v>
      </c>
      <c r="E5" s="8">
        <f aca="true" t="shared" si="0" ref="E5:J5">SUM(E6:E11)</f>
        <v>56244</v>
      </c>
      <c r="F5" s="8">
        <f t="shared" si="0"/>
        <v>50297</v>
      </c>
      <c r="G5" s="8">
        <f t="shared" si="0"/>
        <v>32260</v>
      </c>
      <c r="H5" s="8">
        <f t="shared" si="0"/>
        <v>7876</v>
      </c>
      <c r="I5" s="8">
        <f t="shared" si="0"/>
        <v>66864</v>
      </c>
      <c r="J5" s="8">
        <f t="shared" si="0"/>
        <v>53684</v>
      </c>
    </row>
    <row r="6" spans="2:10" ht="12">
      <c r="B6" s="5"/>
      <c r="C6" s="4" t="s">
        <v>3</v>
      </c>
      <c r="D6" s="9">
        <v>79030</v>
      </c>
      <c r="E6" s="9">
        <v>11829</v>
      </c>
      <c r="F6" s="9">
        <v>1994</v>
      </c>
      <c r="G6" s="9">
        <v>18736</v>
      </c>
      <c r="H6" s="9">
        <v>4180</v>
      </c>
      <c r="I6" s="9">
        <v>40760</v>
      </c>
      <c r="J6" s="9">
        <v>1531</v>
      </c>
    </row>
    <row r="7" spans="2:10" ht="12">
      <c r="B7" s="5"/>
      <c r="C7" s="4" t="s">
        <v>11</v>
      </c>
      <c r="D7" s="9">
        <v>59299</v>
      </c>
      <c r="E7" s="9">
        <v>18817</v>
      </c>
      <c r="F7" s="9">
        <v>26686</v>
      </c>
      <c r="G7" s="9">
        <v>3846</v>
      </c>
      <c r="H7" s="9">
        <v>1142</v>
      </c>
      <c r="I7" s="9">
        <v>5084</v>
      </c>
      <c r="J7" s="9">
        <v>3724</v>
      </c>
    </row>
    <row r="8" spans="2:10" ht="12">
      <c r="B8" s="5"/>
      <c r="C8" s="4" t="s">
        <v>12</v>
      </c>
      <c r="D8" s="9">
        <v>36197</v>
      </c>
      <c r="E8" s="9">
        <v>6177</v>
      </c>
      <c r="F8" s="9">
        <v>1521</v>
      </c>
      <c r="G8" s="9">
        <v>1708</v>
      </c>
      <c r="H8" s="9">
        <v>953</v>
      </c>
      <c r="I8" s="9">
        <v>4015</v>
      </c>
      <c r="J8" s="9">
        <v>21823</v>
      </c>
    </row>
    <row r="9" spans="2:10" ht="12">
      <c r="B9" s="5"/>
      <c r="C9" s="4" t="s">
        <v>13</v>
      </c>
      <c r="D9" s="9">
        <v>33812</v>
      </c>
      <c r="E9" s="9">
        <v>8976</v>
      </c>
      <c r="F9" s="9">
        <v>10512</v>
      </c>
      <c r="G9" s="9">
        <v>4210</v>
      </c>
      <c r="H9" s="9">
        <v>486</v>
      </c>
      <c r="I9" s="9">
        <v>6383</v>
      </c>
      <c r="J9" s="9">
        <v>3245</v>
      </c>
    </row>
    <row r="10" spans="2:10" ht="12">
      <c r="B10" s="5"/>
      <c r="C10" s="4" t="s">
        <v>14</v>
      </c>
      <c r="D10" s="9">
        <v>12564</v>
      </c>
      <c r="E10" s="9">
        <v>2459</v>
      </c>
      <c r="F10" s="9">
        <v>398</v>
      </c>
      <c r="G10" s="9">
        <v>2239</v>
      </c>
      <c r="H10" s="9">
        <v>326</v>
      </c>
      <c r="I10" s="9">
        <v>6946</v>
      </c>
      <c r="J10" s="9">
        <v>196</v>
      </c>
    </row>
    <row r="11" spans="2:10" ht="12">
      <c r="B11" s="5"/>
      <c r="C11" s="4" t="s">
        <v>15</v>
      </c>
      <c r="D11" s="9">
        <v>46323</v>
      </c>
      <c r="E11" s="9">
        <v>7986</v>
      </c>
      <c r="F11" s="9">
        <v>9186</v>
      </c>
      <c r="G11" s="9">
        <v>1521</v>
      </c>
      <c r="H11" s="9">
        <v>789</v>
      </c>
      <c r="I11" s="9">
        <v>3676</v>
      </c>
      <c r="J11" s="9">
        <v>23165</v>
      </c>
    </row>
    <row r="13" ht="12">
      <c r="B13" s="7" t="s">
        <v>2</v>
      </c>
    </row>
  </sheetData>
  <mergeCells count="2">
    <mergeCell ref="B5:C5"/>
    <mergeCell ref="B3:C3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18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8.75390625" style="2" customWidth="1"/>
    <col min="4" max="9" width="10.75390625" style="2" customWidth="1"/>
    <col min="10" max="16384" width="9.00390625" style="2" customWidth="1"/>
  </cols>
  <sheetData>
    <row r="1" ht="14.25">
      <c r="B1" s="1" t="s">
        <v>39</v>
      </c>
    </row>
    <row r="2" ht="13.5">
      <c r="B2" s="14" t="s">
        <v>16</v>
      </c>
    </row>
    <row r="3" spans="2:9" ht="12" customHeight="1">
      <c r="B3" s="22" t="s">
        <v>47</v>
      </c>
      <c r="C3" s="23"/>
      <c r="D3" s="10" t="s">
        <v>34</v>
      </c>
      <c r="E3" s="11" t="s">
        <v>43</v>
      </c>
      <c r="F3" s="11" t="s">
        <v>17</v>
      </c>
      <c r="G3" s="11" t="s">
        <v>44</v>
      </c>
      <c r="H3" s="11" t="s">
        <v>45</v>
      </c>
      <c r="I3" s="11" t="s">
        <v>46</v>
      </c>
    </row>
    <row r="4" spans="2:9" ht="12">
      <c r="B4" s="5"/>
      <c r="C4" s="6"/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  <c r="I4" s="3" t="s">
        <v>1</v>
      </c>
    </row>
    <row r="5" spans="2:9" ht="12">
      <c r="B5" s="20" t="s">
        <v>28</v>
      </c>
      <c r="C5" s="21"/>
      <c r="D5" s="8">
        <f aca="true" t="shared" si="0" ref="D5:I5">SUM(D6:D16)</f>
        <v>385871</v>
      </c>
      <c r="E5" s="8">
        <f t="shared" si="0"/>
        <v>37258</v>
      </c>
      <c r="F5" s="8">
        <f t="shared" si="0"/>
        <v>93879</v>
      </c>
      <c r="G5" s="8">
        <f t="shared" si="0"/>
        <v>178281</v>
      </c>
      <c r="H5" s="8">
        <f t="shared" si="0"/>
        <v>18544</v>
      </c>
      <c r="I5" s="8">
        <f t="shared" si="0"/>
        <v>57909</v>
      </c>
    </row>
    <row r="6" spans="2:9" ht="12">
      <c r="B6" s="5"/>
      <c r="C6" s="4" t="s">
        <v>18</v>
      </c>
      <c r="D6" s="9">
        <v>114476</v>
      </c>
      <c r="E6" s="9">
        <v>3252</v>
      </c>
      <c r="F6" s="9">
        <v>29864</v>
      </c>
      <c r="G6" s="9">
        <v>54935</v>
      </c>
      <c r="H6" s="9">
        <v>7955</v>
      </c>
      <c r="I6" s="9">
        <v>18470</v>
      </c>
    </row>
    <row r="7" spans="2:9" ht="12">
      <c r="B7" s="5"/>
      <c r="C7" s="4" t="s">
        <v>19</v>
      </c>
      <c r="D7" s="9">
        <v>24806</v>
      </c>
      <c r="E7" s="9">
        <v>2744</v>
      </c>
      <c r="F7" s="9">
        <v>4146</v>
      </c>
      <c r="G7" s="9">
        <v>10670</v>
      </c>
      <c r="H7" s="9">
        <v>1716</v>
      </c>
      <c r="I7" s="9">
        <v>5530</v>
      </c>
    </row>
    <row r="8" spans="2:9" ht="12">
      <c r="B8" s="5"/>
      <c r="C8" s="4" t="s">
        <v>20</v>
      </c>
      <c r="D8" s="9">
        <v>25276</v>
      </c>
      <c r="E8" s="9">
        <v>2168</v>
      </c>
      <c r="F8" s="9">
        <v>6877</v>
      </c>
      <c r="G8" s="9">
        <v>11761</v>
      </c>
      <c r="H8" s="9">
        <v>1094</v>
      </c>
      <c r="I8" s="9">
        <v>3376</v>
      </c>
    </row>
    <row r="9" spans="2:9" ht="12">
      <c r="B9" s="5"/>
      <c r="C9" s="4" t="s">
        <v>21</v>
      </c>
      <c r="D9" s="9">
        <v>27250</v>
      </c>
      <c r="E9" s="9">
        <v>2418</v>
      </c>
      <c r="F9" s="9">
        <v>7333</v>
      </c>
      <c r="G9" s="9">
        <v>12883</v>
      </c>
      <c r="H9" s="9">
        <v>955</v>
      </c>
      <c r="I9" s="9">
        <v>3661</v>
      </c>
    </row>
    <row r="10" spans="2:9" ht="12">
      <c r="B10" s="5"/>
      <c r="C10" s="4" t="s">
        <v>22</v>
      </c>
      <c r="D10" s="9">
        <v>24201</v>
      </c>
      <c r="E10" s="9">
        <v>2357</v>
      </c>
      <c r="F10" s="9">
        <v>7293</v>
      </c>
      <c r="G10" s="9">
        <v>9232</v>
      </c>
      <c r="H10" s="9">
        <v>1358</v>
      </c>
      <c r="I10" s="9">
        <v>3961</v>
      </c>
    </row>
    <row r="11" spans="2:9" ht="12">
      <c r="B11" s="5"/>
      <c r="C11" s="4" t="s">
        <v>23</v>
      </c>
      <c r="D11" s="9">
        <v>34611</v>
      </c>
      <c r="E11" s="9">
        <v>703</v>
      </c>
      <c r="F11" s="9">
        <v>7682</v>
      </c>
      <c r="G11" s="9">
        <v>21606</v>
      </c>
      <c r="H11" s="9">
        <v>1121</v>
      </c>
      <c r="I11" s="9">
        <v>3499</v>
      </c>
    </row>
    <row r="12" spans="2:9" ht="12">
      <c r="B12" s="5"/>
      <c r="C12" s="4" t="s">
        <v>24</v>
      </c>
      <c r="D12" s="9">
        <v>22130</v>
      </c>
      <c r="E12" s="9">
        <v>2910</v>
      </c>
      <c r="F12" s="9">
        <v>4086</v>
      </c>
      <c r="G12" s="9">
        <v>11794</v>
      </c>
      <c r="H12" s="9">
        <v>566</v>
      </c>
      <c r="I12" s="9">
        <v>2774</v>
      </c>
    </row>
    <row r="13" spans="2:9" ht="12">
      <c r="B13" s="5"/>
      <c r="C13" s="4" t="s">
        <v>25</v>
      </c>
      <c r="D13" s="9">
        <v>30938</v>
      </c>
      <c r="E13" s="9">
        <v>2349</v>
      </c>
      <c r="F13" s="9">
        <v>8612</v>
      </c>
      <c r="G13" s="9">
        <v>15112</v>
      </c>
      <c r="H13" s="9">
        <v>1036</v>
      </c>
      <c r="I13" s="9">
        <v>3829</v>
      </c>
    </row>
    <row r="14" spans="2:9" ht="12">
      <c r="B14" s="5"/>
      <c r="C14" s="4" t="s">
        <v>38</v>
      </c>
      <c r="D14" s="9">
        <v>26406</v>
      </c>
      <c r="E14" s="9">
        <v>1883</v>
      </c>
      <c r="F14" s="9">
        <v>8585</v>
      </c>
      <c r="G14" s="9">
        <v>12904</v>
      </c>
      <c r="H14" s="9">
        <v>454</v>
      </c>
      <c r="I14" s="9">
        <v>2580</v>
      </c>
    </row>
    <row r="15" spans="2:9" ht="12">
      <c r="B15" s="5"/>
      <c r="C15" s="4" t="s">
        <v>26</v>
      </c>
      <c r="D15" s="9">
        <v>12201</v>
      </c>
      <c r="E15" s="9">
        <v>881</v>
      </c>
      <c r="F15" s="9">
        <v>3330</v>
      </c>
      <c r="G15" s="9">
        <v>4911</v>
      </c>
      <c r="H15" s="9">
        <v>465</v>
      </c>
      <c r="I15" s="9">
        <v>2614</v>
      </c>
    </row>
    <row r="16" spans="2:9" ht="12">
      <c r="B16" s="5"/>
      <c r="C16" s="4" t="s">
        <v>27</v>
      </c>
      <c r="D16" s="9">
        <v>43576</v>
      </c>
      <c r="E16" s="9">
        <v>15593</v>
      </c>
      <c r="F16" s="9">
        <v>6071</v>
      </c>
      <c r="G16" s="9">
        <v>12473</v>
      </c>
      <c r="H16" s="9">
        <v>1824</v>
      </c>
      <c r="I16" s="9">
        <v>7615</v>
      </c>
    </row>
    <row r="18" ht="12">
      <c r="B18" s="7" t="s">
        <v>2</v>
      </c>
    </row>
  </sheetData>
  <mergeCells count="2">
    <mergeCell ref="B5:C5"/>
    <mergeCell ref="B3:C3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2002-09-12T04:40:00Z</cp:lastPrinted>
  <dcterms:created xsi:type="dcterms:W3CDTF">1999-08-08T13:52:57Z</dcterms:created>
  <dcterms:modified xsi:type="dcterms:W3CDTF">2003-01-21T00:17:59Z</dcterms:modified>
  <cp:category/>
  <cp:version/>
  <cp:contentType/>
  <cp:contentStatus/>
</cp:coreProperties>
</file>