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170.衆議院議員総選挙における選挙区別および候補者別得" sheetId="1" r:id="rId1"/>
    <sheet name="（第２区）" sheetId="2" r:id="rId2"/>
    <sheet name="（第３区）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<sst xmlns="http://schemas.openxmlformats.org/spreadsheetml/2006/main" count="78" uniqueCount="49">
  <si>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</si>
  <si>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</si>
  <si>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</si>
  <si>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</si>
  <si>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</si>
  <si>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</si>
  <si>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</si>
  <si>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</si>
  <si>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</si>
  <si>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</si>
  <si>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</si>
  <si>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</si>
  <si>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</si>
  <si>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</si>
  <si>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</si>
  <si>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甘楽郡</t>
  </si>
  <si>
    <t>吾妻郡</t>
  </si>
  <si>
    <t>利根郡</t>
  </si>
  <si>
    <t>170．衆議院議員総選挙における選挙区別および候補者別得票率（昭和38年11月21日執行）</t>
  </si>
  <si>
    <t>（第1区）</t>
  </si>
  <si>
    <t>有効
投票総数</t>
  </si>
  <si>
    <t>田辺　誠</t>
  </si>
  <si>
    <t>茜ヶ久保重光</t>
  </si>
  <si>
    <t>山本　俊五</t>
  </si>
  <si>
    <t>藤枝　泉介</t>
  </si>
  <si>
    <t>久保田　円次</t>
  </si>
  <si>
    <t>票</t>
  </si>
  <si>
    <t>資料：県選挙管理委員会</t>
  </si>
  <si>
    <t>（第2区）</t>
  </si>
  <si>
    <t>（第3区）</t>
  </si>
  <si>
    <t>佐波郡</t>
  </si>
  <si>
    <t>長谷川　四郎</t>
  </si>
  <si>
    <t>笹本　一雄</t>
  </si>
  <si>
    <t>東海林　稔</t>
  </si>
  <si>
    <t>藤倉　健二</t>
  </si>
  <si>
    <t>坂村　吉正</t>
  </si>
  <si>
    <t>松井　照一郎</t>
  </si>
  <si>
    <t>新田郡</t>
  </si>
  <si>
    <t>山田郡</t>
  </si>
  <si>
    <t>邑楽郡</t>
  </si>
  <si>
    <t>栗原　俊夫</t>
  </si>
  <si>
    <t>中曾根康弘</t>
  </si>
  <si>
    <t>堤　源寿</t>
  </si>
  <si>
    <t>山口　鶴男</t>
  </si>
  <si>
    <t>福田　赳夫</t>
  </si>
  <si>
    <t>小渕　恵三</t>
  </si>
  <si>
    <t>市郡別</t>
  </si>
  <si>
    <t>多野郡</t>
  </si>
  <si>
    <t>碓氷郡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</si>
</sst>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);[Red]\(0.00\)"/>
    <numFmt numFmtId="178" formatCode="#,##0_);[Red]\(#,##0\)"/>
    <numFmt numFmtId="179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79" fontId="1" fillId="0" borderId="2" xfId="0" applyNumberFormat="1" applyFont="1" applyBorder="1" applyAlignment="1">
      <alignment horizontal="right" wrapText="1"/>
    </xf>
    <xf numFmtId="179" fontId="4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9.125" style="0" customWidth="1"/>
    <col min="5" max="11" width="12.00390625" style="0" customWidth="1"/>
  </cols>
  <sheetData>
    <row r="1" spans="2:10" ht="14.25">
      <c r="B1" s="2" t="s">
        <v>18</v>
      </c>
      <c r="D1" s="1"/>
      <c r="E1" s="1"/>
      <c r="F1" s="1"/>
      <c r="G1" s="1"/>
      <c r="H1" s="1"/>
      <c r="I1" s="1"/>
      <c r="J1" s="1"/>
    </row>
    <row r="2" spans="2:10" ht="12" customHeight="1">
      <c r="B2" s="17" t="s">
        <v>19</v>
      </c>
      <c r="D2" s="1"/>
      <c r="E2" s="3"/>
      <c r="F2" s="3"/>
      <c r="G2" s="3"/>
      <c r="H2" s="3"/>
      <c r="I2" s="1"/>
      <c r="J2" s="1"/>
    </row>
    <row r="3" spans="2:10" ht="24" customHeight="1">
      <c r="B3" s="18" t="s">
        <v>46</v>
      </c>
      <c r="C3" s="19"/>
      <c r="D3" s="20"/>
      <c r="E3" s="12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1" t="s">
        <v>25</v>
      </c>
    </row>
    <row r="4" spans="2:10" ht="12" customHeight="1">
      <c r="B4" s="21"/>
      <c r="C4" s="22"/>
      <c r="D4" s="4"/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</row>
    <row r="5" spans="2:10" ht="12" customHeight="1">
      <c r="B5" s="25" t="s">
        <v>0</v>
      </c>
      <c r="C5" s="26"/>
      <c r="D5" s="27"/>
      <c r="E5" s="6">
        <v>264415</v>
      </c>
      <c r="F5" s="6">
        <v>48667</v>
      </c>
      <c r="G5" s="6">
        <v>60800</v>
      </c>
      <c r="H5" s="6">
        <v>7397</v>
      </c>
      <c r="I5" s="6">
        <v>77988</v>
      </c>
      <c r="J5" s="10">
        <v>69563</v>
      </c>
    </row>
    <row r="6" spans="2:10" ht="12" customHeight="1">
      <c r="B6" s="7"/>
      <c r="C6" s="23" t="s">
        <v>1</v>
      </c>
      <c r="D6" s="24"/>
      <c r="E6" s="8">
        <v>90995</v>
      </c>
      <c r="F6" s="8">
        <v>18012</v>
      </c>
      <c r="G6" s="8">
        <v>26320</v>
      </c>
      <c r="H6" s="8">
        <v>3283</v>
      </c>
      <c r="I6" s="9">
        <v>36286</v>
      </c>
      <c r="J6" s="9">
        <v>7094</v>
      </c>
    </row>
    <row r="7" spans="2:10" ht="12" customHeight="1">
      <c r="B7" s="7"/>
      <c r="C7" s="23" t="s">
        <v>4</v>
      </c>
      <c r="D7" s="24"/>
      <c r="E7" s="8">
        <v>43586</v>
      </c>
      <c r="F7" s="8">
        <v>6022</v>
      </c>
      <c r="G7" s="8">
        <v>7709</v>
      </c>
      <c r="H7" s="8">
        <v>1044</v>
      </c>
      <c r="I7" s="9">
        <v>3419</v>
      </c>
      <c r="J7" s="9">
        <v>25392</v>
      </c>
    </row>
    <row r="8" spans="2:10" ht="12" customHeight="1">
      <c r="B8" s="7"/>
      <c r="C8" s="23" t="s">
        <v>6</v>
      </c>
      <c r="D8" s="24"/>
      <c r="E8" s="8">
        <v>20593</v>
      </c>
      <c r="F8" s="8">
        <v>3143</v>
      </c>
      <c r="G8" s="8">
        <v>5595</v>
      </c>
      <c r="H8" s="8">
        <v>771</v>
      </c>
      <c r="I8" s="9">
        <v>7670</v>
      </c>
      <c r="J8" s="9">
        <v>3414</v>
      </c>
    </row>
    <row r="9" spans="2:10" ht="12" customHeight="1">
      <c r="B9" s="7"/>
      <c r="C9" s="23" t="s">
        <v>12</v>
      </c>
      <c r="D9" s="24"/>
      <c r="E9" s="8">
        <v>48301</v>
      </c>
      <c r="F9" s="8">
        <v>11875</v>
      </c>
      <c r="G9" s="8">
        <v>7930</v>
      </c>
      <c r="H9" s="8">
        <v>904</v>
      </c>
      <c r="I9" s="9">
        <v>15637</v>
      </c>
      <c r="J9" s="9">
        <v>11955</v>
      </c>
    </row>
    <row r="10" spans="2:10" ht="12" customHeight="1">
      <c r="B10" s="7"/>
      <c r="C10" s="23" t="s">
        <v>17</v>
      </c>
      <c r="D10" s="24"/>
      <c r="E10" s="8">
        <v>31253</v>
      </c>
      <c r="F10" s="8">
        <v>4879</v>
      </c>
      <c r="G10" s="8">
        <v>7717</v>
      </c>
      <c r="H10" s="8">
        <v>637</v>
      </c>
      <c r="I10" s="9">
        <v>10752</v>
      </c>
      <c r="J10" s="9">
        <v>7268</v>
      </c>
    </row>
    <row r="11" spans="2:10" ht="12" customHeight="1">
      <c r="B11" s="7"/>
      <c r="C11" s="23" t="s">
        <v>30</v>
      </c>
      <c r="D11" s="24"/>
      <c r="E11" s="8">
        <v>29687</v>
      </c>
      <c r="F11" s="8">
        <v>4736</v>
      </c>
      <c r="G11" s="8">
        <v>5529</v>
      </c>
      <c r="H11" s="8">
        <v>758</v>
      </c>
      <c r="I11" s="9">
        <v>4224</v>
      </c>
      <c r="J11" s="9">
        <v>14440</v>
      </c>
    </row>
    <row r="12" ht="12" customHeight="1"/>
    <row r="13" ht="13.5">
      <c r="B13" s="14" t="s">
        <v>27</v>
      </c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mergeCells count="9">
    <mergeCell ref="C9:D9"/>
    <mergeCell ref="C10:D10"/>
    <mergeCell ref="C11:D11"/>
    <mergeCell ref="B3:D3"/>
    <mergeCell ref="B4:C4"/>
    <mergeCell ref="C7:D7"/>
    <mergeCell ref="C8:D8"/>
    <mergeCell ref="B5:D5"/>
    <mergeCell ref="C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"/>
  <sheetViews>
    <sheetView workbookViewId="0" topLeftCell="A1">
      <selection activeCell="D20" sqref="D20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00390625" style="0" customWidth="1"/>
    <col min="4" max="4" width="6.25390625" style="0" customWidth="1"/>
    <col min="5" max="5" width="10.50390625" style="0" customWidth="1"/>
    <col min="6" max="6" width="10.75390625" style="0" customWidth="1"/>
    <col min="11" max="11" width="10.75390625" style="0" customWidth="1"/>
  </cols>
  <sheetData>
    <row r="1" spans="2:10" ht="14.25">
      <c r="B1" s="2" t="s">
        <v>18</v>
      </c>
      <c r="D1" s="1"/>
      <c r="E1" s="1"/>
      <c r="F1" s="1"/>
      <c r="G1" s="1"/>
      <c r="H1" s="1"/>
      <c r="I1" s="1"/>
      <c r="J1" s="1"/>
    </row>
    <row r="2" spans="2:10" ht="12" customHeight="1">
      <c r="B2" s="17" t="s">
        <v>28</v>
      </c>
      <c r="D2" s="1"/>
      <c r="E2" s="3"/>
      <c r="F2" s="3"/>
      <c r="G2" s="3"/>
      <c r="H2" s="3"/>
      <c r="I2" s="1"/>
      <c r="J2" s="1"/>
    </row>
    <row r="3" spans="2:11" ht="24" customHeight="1">
      <c r="B3" s="18" t="s">
        <v>46</v>
      </c>
      <c r="C3" s="19"/>
      <c r="D3" s="20"/>
      <c r="E3" s="12" t="s">
        <v>20</v>
      </c>
      <c r="F3" s="13" t="s">
        <v>31</v>
      </c>
      <c r="G3" s="13" t="s">
        <v>32</v>
      </c>
      <c r="H3" s="13" t="s">
        <v>33</v>
      </c>
      <c r="I3" s="13" t="s">
        <v>34</v>
      </c>
      <c r="J3" s="11" t="s">
        <v>35</v>
      </c>
      <c r="K3" s="13" t="s">
        <v>36</v>
      </c>
    </row>
    <row r="4" spans="2:11" ht="12" customHeight="1">
      <c r="B4" s="21"/>
      <c r="C4" s="22"/>
      <c r="D4" s="4"/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  <c r="K4" s="5" t="s">
        <v>26</v>
      </c>
    </row>
    <row r="5" spans="2:11" ht="12" customHeight="1">
      <c r="B5" s="25" t="s">
        <v>0</v>
      </c>
      <c r="C5" s="26"/>
      <c r="D5" s="27"/>
      <c r="E5" s="6">
        <f>SUM(E6:E11)</f>
        <v>199109</v>
      </c>
      <c r="F5" s="6">
        <f>SUM(F6:F11)</f>
        <v>53922</v>
      </c>
      <c r="G5" s="6">
        <f>SUM(G6:G11)</f>
        <v>38714</v>
      </c>
      <c r="H5" s="6">
        <f>SUM(H6:H11)</f>
        <v>39493</v>
      </c>
      <c r="I5" s="6">
        <f>SUM(I6:I11)</f>
        <v>4260</v>
      </c>
      <c r="J5" s="6">
        <v>44790</v>
      </c>
      <c r="K5" s="6">
        <f>SUM(K6:K11)</f>
        <v>17930</v>
      </c>
    </row>
    <row r="6" spans="2:11" ht="12" customHeight="1">
      <c r="B6" s="7"/>
      <c r="C6" s="23" t="s">
        <v>3</v>
      </c>
      <c r="D6" s="24"/>
      <c r="E6" s="8">
        <v>58736</v>
      </c>
      <c r="F6" s="8">
        <v>27879</v>
      </c>
      <c r="G6" s="8">
        <v>3146</v>
      </c>
      <c r="H6" s="8">
        <v>9713</v>
      </c>
      <c r="I6" s="9">
        <v>2872</v>
      </c>
      <c r="J6" s="9">
        <v>2467</v>
      </c>
      <c r="K6" s="15">
        <v>12659</v>
      </c>
    </row>
    <row r="7" spans="2:11" ht="12" customHeight="1">
      <c r="B7" s="7"/>
      <c r="C7" s="23" t="s">
        <v>7</v>
      </c>
      <c r="D7" s="24"/>
      <c r="E7" s="8">
        <v>29847</v>
      </c>
      <c r="F7" s="8">
        <v>710</v>
      </c>
      <c r="G7" s="8">
        <v>10537</v>
      </c>
      <c r="H7" s="8">
        <v>3654</v>
      </c>
      <c r="I7" s="9">
        <v>258</v>
      </c>
      <c r="J7" s="9">
        <v>44567</v>
      </c>
      <c r="K7" s="15">
        <v>121</v>
      </c>
    </row>
    <row r="8" spans="2:11" ht="12" customHeight="1">
      <c r="B8" s="7"/>
      <c r="C8" s="23" t="s">
        <v>5</v>
      </c>
      <c r="D8" s="24"/>
      <c r="E8" s="8">
        <v>34661</v>
      </c>
      <c r="F8" s="8">
        <v>7538</v>
      </c>
      <c r="G8" s="8">
        <v>6269</v>
      </c>
      <c r="H8" s="8">
        <v>11987</v>
      </c>
      <c r="I8" s="9">
        <v>398</v>
      </c>
      <c r="J8" s="9">
        <v>7315</v>
      </c>
      <c r="K8" s="15">
        <v>1154</v>
      </c>
    </row>
    <row r="9" spans="2:11" ht="12" customHeight="1">
      <c r="B9" s="7"/>
      <c r="C9" s="23" t="s">
        <v>37</v>
      </c>
      <c r="D9" s="24"/>
      <c r="E9" s="8">
        <v>25723</v>
      </c>
      <c r="F9" s="8">
        <v>8245</v>
      </c>
      <c r="G9" s="8">
        <v>4180</v>
      </c>
      <c r="H9" s="8">
        <v>6798</v>
      </c>
      <c r="I9" s="9">
        <v>243</v>
      </c>
      <c r="J9" s="9">
        <v>4418</v>
      </c>
      <c r="K9" s="15">
        <v>1839</v>
      </c>
    </row>
    <row r="10" spans="2:11" ht="12" customHeight="1">
      <c r="B10" s="7"/>
      <c r="C10" s="23" t="s">
        <v>38</v>
      </c>
      <c r="D10" s="24"/>
      <c r="E10" s="8">
        <v>13814</v>
      </c>
      <c r="F10" s="8">
        <v>7936</v>
      </c>
      <c r="G10" s="8">
        <v>510</v>
      </c>
      <c r="H10" s="8">
        <v>2861</v>
      </c>
      <c r="I10" s="9">
        <v>196</v>
      </c>
      <c r="J10" s="9">
        <v>1145</v>
      </c>
      <c r="K10" s="15">
        <v>1166</v>
      </c>
    </row>
    <row r="11" spans="2:11" ht="12" customHeight="1">
      <c r="B11" s="7"/>
      <c r="C11" s="23" t="s">
        <v>39</v>
      </c>
      <c r="D11" s="24"/>
      <c r="E11" s="8">
        <v>36328</v>
      </c>
      <c r="F11" s="8">
        <v>1614</v>
      </c>
      <c r="G11" s="8">
        <v>14072</v>
      </c>
      <c r="H11" s="8">
        <v>4480</v>
      </c>
      <c r="I11" s="9">
        <v>293</v>
      </c>
      <c r="J11" s="9">
        <v>14878</v>
      </c>
      <c r="K11" s="15">
        <v>991</v>
      </c>
    </row>
    <row r="12" ht="12" customHeight="1"/>
    <row r="13" ht="12" customHeight="1">
      <c r="B13" s="14" t="s">
        <v>27</v>
      </c>
    </row>
  </sheetData>
  <mergeCells count="9">
    <mergeCell ref="C9:D9"/>
    <mergeCell ref="C10:D10"/>
    <mergeCell ref="C11:D11"/>
    <mergeCell ref="B3:D3"/>
    <mergeCell ref="B4:C4"/>
    <mergeCell ref="B5:D5"/>
    <mergeCell ref="C7:D7"/>
    <mergeCell ref="C6:D6"/>
    <mergeCell ref="C8:D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5.75390625" style="0" customWidth="1"/>
    <col min="4" max="4" width="6.75390625" style="0" customWidth="1"/>
    <col min="5" max="5" width="9.625" style="0" customWidth="1"/>
    <col min="6" max="6" width="9.25390625" style="0" customWidth="1"/>
  </cols>
  <sheetData>
    <row r="1" spans="2:10" ht="14.25">
      <c r="B1" s="2" t="s">
        <v>18</v>
      </c>
      <c r="D1" s="1"/>
      <c r="E1" s="1"/>
      <c r="F1" s="1"/>
      <c r="G1" s="1"/>
      <c r="H1" s="1"/>
      <c r="I1" s="1"/>
      <c r="J1" s="1"/>
    </row>
    <row r="2" spans="2:10" ht="13.5">
      <c r="B2" s="17" t="s">
        <v>29</v>
      </c>
      <c r="D2" s="1"/>
      <c r="E2" s="3"/>
      <c r="F2" s="3"/>
      <c r="G2" s="3"/>
      <c r="H2" s="3"/>
      <c r="I2" s="1"/>
      <c r="J2" s="1"/>
    </row>
    <row r="3" spans="2:11" ht="24" customHeight="1">
      <c r="B3" s="18" t="s">
        <v>46</v>
      </c>
      <c r="C3" s="19"/>
      <c r="D3" s="20"/>
      <c r="E3" s="12" t="s">
        <v>20</v>
      </c>
      <c r="F3" s="13" t="s">
        <v>41</v>
      </c>
      <c r="G3" s="13" t="s">
        <v>42</v>
      </c>
      <c r="H3" s="13" t="s">
        <v>43</v>
      </c>
      <c r="I3" s="13" t="s">
        <v>44</v>
      </c>
      <c r="J3" s="11" t="s">
        <v>45</v>
      </c>
      <c r="K3" s="13" t="s">
        <v>40</v>
      </c>
    </row>
    <row r="4" spans="2:11" ht="12" customHeight="1">
      <c r="B4" s="21"/>
      <c r="C4" s="22"/>
      <c r="D4" s="4"/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  <c r="K4" s="5" t="s">
        <v>26</v>
      </c>
    </row>
    <row r="5" spans="2:11" ht="12" customHeight="1">
      <c r="B5" s="25" t="s">
        <v>0</v>
      </c>
      <c r="C5" s="26"/>
      <c r="D5" s="27"/>
      <c r="E5" s="6">
        <f>SUM(E6:E16)</f>
        <v>322418</v>
      </c>
      <c r="F5" s="6">
        <f>SUM(F6:F16)</f>
        <v>84504</v>
      </c>
      <c r="G5" s="6">
        <f>SUM(G6:G16)</f>
        <v>6916</v>
      </c>
      <c r="H5" s="6">
        <f>SUM(H6:H16)</f>
        <v>43774</v>
      </c>
      <c r="I5" s="6">
        <f>SUM(I6:I16)</f>
        <v>95378</v>
      </c>
      <c r="J5" s="6">
        <v>47350</v>
      </c>
      <c r="K5" s="16">
        <v>44496</v>
      </c>
    </row>
    <row r="6" spans="2:11" ht="12" customHeight="1">
      <c r="B6" s="7"/>
      <c r="C6" s="23" t="s">
        <v>2</v>
      </c>
      <c r="D6" s="24"/>
      <c r="E6" s="8">
        <v>78875</v>
      </c>
      <c r="F6" s="8">
        <v>24972</v>
      </c>
      <c r="G6" s="8">
        <v>2485</v>
      </c>
      <c r="H6" s="8">
        <v>10430</v>
      </c>
      <c r="I6" s="9">
        <v>24191</v>
      </c>
      <c r="J6" s="9">
        <v>3318</v>
      </c>
      <c r="K6" s="15">
        <v>13479</v>
      </c>
    </row>
    <row r="7" spans="2:11" ht="12" customHeight="1">
      <c r="B7" s="7"/>
      <c r="C7" s="23" t="s">
        <v>8</v>
      </c>
      <c r="D7" s="24"/>
      <c r="E7" s="8">
        <v>20778</v>
      </c>
      <c r="F7" s="8">
        <v>3195</v>
      </c>
      <c r="G7" s="8">
        <v>676</v>
      </c>
      <c r="H7" s="8">
        <v>6692</v>
      </c>
      <c r="I7" s="9">
        <v>4479</v>
      </c>
      <c r="J7" s="9">
        <v>4716</v>
      </c>
      <c r="K7" s="15">
        <v>1020</v>
      </c>
    </row>
    <row r="8" spans="2:11" ht="12" customHeight="1">
      <c r="B8" s="7"/>
      <c r="C8" s="23" t="s">
        <v>9</v>
      </c>
      <c r="D8" s="24"/>
      <c r="E8" s="8">
        <v>20047</v>
      </c>
      <c r="F8" s="8">
        <v>5501</v>
      </c>
      <c r="G8" s="8">
        <v>344</v>
      </c>
      <c r="H8" s="8">
        <v>727</v>
      </c>
      <c r="I8" s="9">
        <v>6505</v>
      </c>
      <c r="J8" s="9">
        <v>1573</v>
      </c>
      <c r="K8" s="15">
        <v>5397</v>
      </c>
    </row>
    <row r="9" spans="2:11" ht="12" customHeight="1">
      <c r="B9" s="7"/>
      <c r="C9" s="23" t="s">
        <v>10</v>
      </c>
      <c r="D9" s="24"/>
      <c r="E9" s="8">
        <v>22531</v>
      </c>
      <c r="F9" s="8">
        <v>6712</v>
      </c>
      <c r="G9" s="8">
        <v>431</v>
      </c>
      <c r="H9" s="8">
        <v>1862</v>
      </c>
      <c r="I9" s="9">
        <v>6701</v>
      </c>
      <c r="J9" s="9">
        <v>2784</v>
      </c>
      <c r="K9" s="15">
        <v>4041</v>
      </c>
    </row>
    <row r="10" spans="2:11" ht="12" customHeight="1">
      <c r="B10" s="7"/>
      <c r="C10" s="23" t="s">
        <v>11</v>
      </c>
      <c r="D10" s="24"/>
      <c r="E10" s="8">
        <v>20452</v>
      </c>
      <c r="F10" s="8">
        <v>7169</v>
      </c>
      <c r="G10" s="8">
        <v>365</v>
      </c>
      <c r="H10" s="8">
        <v>2127</v>
      </c>
      <c r="I10" s="9">
        <v>5538</v>
      </c>
      <c r="J10" s="9">
        <v>1294</v>
      </c>
      <c r="K10" s="15">
        <v>3959</v>
      </c>
    </row>
    <row r="11" spans="2:11" ht="12" customHeight="1">
      <c r="B11" s="7"/>
      <c r="C11" s="23" t="s">
        <v>13</v>
      </c>
      <c r="D11" s="24"/>
      <c r="E11" s="8">
        <v>33442</v>
      </c>
      <c r="F11" s="8">
        <v>8478</v>
      </c>
      <c r="G11" s="8">
        <v>756</v>
      </c>
      <c r="H11" s="8">
        <v>3101</v>
      </c>
      <c r="I11" s="9">
        <v>16208</v>
      </c>
      <c r="J11" s="9">
        <v>1694</v>
      </c>
      <c r="K11" s="15">
        <v>3205</v>
      </c>
    </row>
    <row r="12" spans="2:11" ht="12" customHeight="1">
      <c r="B12" s="7"/>
      <c r="C12" s="23" t="s">
        <v>14</v>
      </c>
      <c r="D12" s="24"/>
      <c r="E12" s="8">
        <v>19202</v>
      </c>
      <c r="F12" s="8">
        <v>3408</v>
      </c>
      <c r="G12" s="8">
        <v>283</v>
      </c>
      <c r="H12" s="8">
        <v>2954</v>
      </c>
      <c r="I12" s="9">
        <v>6808</v>
      </c>
      <c r="J12" s="9">
        <v>4676</v>
      </c>
      <c r="K12" s="15">
        <v>1073</v>
      </c>
    </row>
    <row r="13" spans="2:11" ht="12" customHeight="1">
      <c r="B13" s="7"/>
      <c r="C13" s="23" t="s">
        <v>47</v>
      </c>
      <c r="D13" s="24"/>
      <c r="E13" s="8">
        <v>27843</v>
      </c>
      <c r="F13" s="8">
        <v>8680</v>
      </c>
      <c r="G13" s="8">
        <v>376</v>
      </c>
      <c r="H13" s="8">
        <v>1593</v>
      </c>
      <c r="I13" s="9">
        <v>8382</v>
      </c>
      <c r="J13" s="9">
        <v>2962</v>
      </c>
      <c r="K13" s="15">
        <v>5850</v>
      </c>
    </row>
    <row r="14" spans="2:11" ht="12" customHeight="1">
      <c r="B14" s="7"/>
      <c r="C14" s="23" t="s">
        <v>15</v>
      </c>
      <c r="D14" s="24"/>
      <c r="E14" s="8">
        <v>24991</v>
      </c>
      <c r="F14" s="8">
        <v>9145</v>
      </c>
      <c r="G14" s="8">
        <v>297</v>
      </c>
      <c r="H14" s="8">
        <v>1451</v>
      </c>
      <c r="I14" s="9">
        <v>8497</v>
      </c>
      <c r="J14" s="9">
        <v>2702</v>
      </c>
      <c r="K14" s="15">
        <v>2899</v>
      </c>
    </row>
    <row r="15" spans="2:11" ht="12" customHeight="1">
      <c r="B15" s="7"/>
      <c r="C15" s="23" t="s">
        <v>48</v>
      </c>
      <c r="D15" s="24"/>
      <c r="E15" s="8">
        <v>11080</v>
      </c>
      <c r="F15" s="8">
        <v>2941</v>
      </c>
      <c r="G15" s="8">
        <v>400</v>
      </c>
      <c r="H15" s="8">
        <v>1661</v>
      </c>
      <c r="I15" s="9">
        <v>2765</v>
      </c>
      <c r="J15" s="9">
        <v>832</v>
      </c>
      <c r="K15" s="15">
        <v>2481</v>
      </c>
    </row>
    <row r="16" spans="2:11" ht="12" customHeight="1">
      <c r="B16" s="7"/>
      <c r="C16" s="23" t="s">
        <v>16</v>
      </c>
      <c r="D16" s="24"/>
      <c r="E16" s="8">
        <v>43177</v>
      </c>
      <c r="F16" s="8">
        <v>4303</v>
      </c>
      <c r="G16" s="8">
        <v>503</v>
      </c>
      <c r="H16" s="8">
        <v>11176</v>
      </c>
      <c r="I16" s="9">
        <v>5304</v>
      </c>
      <c r="J16" s="9">
        <v>10799</v>
      </c>
      <c r="K16" s="15">
        <v>1092</v>
      </c>
    </row>
    <row r="17" ht="12" customHeight="1"/>
    <row r="18" ht="13.5">
      <c r="B18" s="14" t="s">
        <v>27</v>
      </c>
    </row>
  </sheetData>
  <mergeCells count="14">
    <mergeCell ref="B5:D5"/>
    <mergeCell ref="C6:D6"/>
    <mergeCell ref="C7:D7"/>
    <mergeCell ref="B3:D3"/>
    <mergeCell ref="B4:C4"/>
    <mergeCell ref="C8:D8"/>
    <mergeCell ref="C9:D9"/>
    <mergeCell ref="C16:D16"/>
    <mergeCell ref="C11:D11"/>
    <mergeCell ref="C12:D12"/>
    <mergeCell ref="C13:D13"/>
    <mergeCell ref="C14:D14"/>
    <mergeCell ref="C15:D15"/>
    <mergeCell ref="C10:D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2002-10-25T10:14:40Z</dcterms:created>
  <dcterms:modified xsi:type="dcterms:W3CDTF">2003-02-05T01:03:41Z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