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0　衆議院議員総選挙における選挙区別（第１区）" sheetId="1" r:id="rId1"/>
    <sheet name="第２区" sheetId="2" r:id="rId2"/>
    <sheet name="第３区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<sst xmlns="http://schemas.openxmlformats.org/spreadsheetml/2006/main" count="97" uniqueCount="60">
  <si>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前橋市</t>
  </si>
  <si>
    <t>票</t>
  </si>
  <si>
    <t>資料：県選挙管理委員会</t>
  </si>
  <si>
    <t>桐生市</t>
  </si>
  <si>
    <t>伊勢崎市</t>
  </si>
  <si>
    <t>沼田市</t>
  </si>
  <si>
    <t>勢多郡</t>
  </si>
  <si>
    <t>利根郡</t>
  </si>
  <si>
    <t>佐波郡</t>
  </si>
  <si>
    <t>　第２区（定員３名）</t>
  </si>
  <si>
    <t>　第１区（定員３名）</t>
  </si>
  <si>
    <t>太田市</t>
  </si>
  <si>
    <t>館林市</t>
  </si>
  <si>
    <t>新田郡</t>
  </si>
  <si>
    <t>山田郡</t>
  </si>
  <si>
    <t>邑楽郡</t>
  </si>
  <si>
    <t>　第３区（定員４名）</t>
  </si>
  <si>
    <t>中曽根康弘</t>
  </si>
  <si>
    <t>高崎市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</si>
  <si>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</si>
  <si>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</si>
  <si>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</si>
  <si>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</si>
  <si>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</si>
  <si>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</si>
  <si>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</si>
  <si>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碓氷郡</t>
  </si>
  <si>
    <t>吾妻郡</t>
  </si>
  <si>
    <t>総数</t>
  </si>
  <si>
    <t>久保田円次</t>
  </si>
  <si>
    <t>有効投票総数</t>
  </si>
  <si>
    <t>長谷川四郎</t>
  </si>
  <si>
    <t>福田赳夫</t>
  </si>
  <si>
    <t>甘楽郡</t>
  </si>
  <si>
    <t>170．衆議院議員総選挙における選挙区別および候補者別得票数（昭和35年11月20日執行）</t>
  </si>
  <si>
    <t>（第1区）</t>
  </si>
  <si>
    <t>市郡別</t>
  </si>
  <si>
    <t>金子重平</t>
  </si>
  <si>
    <t>藤枝良介</t>
  </si>
  <si>
    <t>高木翔之助</t>
  </si>
  <si>
    <t>野口あや子</t>
  </si>
  <si>
    <t>福島易男</t>
  </si>
  <si>
    <t>山本俊五</t>
  </si>
  <si>
    <t>茜ヶ久保重光</t>
  </si>
  <si>
    <t>小沼弥藤次</t>
  </si>
  <si>
    <t>石原増太郎</t>
  </si>
  <si>
    <t>田辺　誠</t>
  </si>
  <si>
    <t>（第2区）</t>
  </si>
  <si>
    <t>東海林　稔</t>
  </si>
  <si>
    <t>笹本一雄</t>
  </si>
  <si>
    <t>福井盛太</t>
  </si>
  <si>
    <t>藤倉健二</t>
  </si>
  <si>
    <t>阿部桂一</t>
  </si>
  <si>
    <t>松井輝一郎</t>
  </si>
  <si>
    <t>（第3区）</t>
  </si>
  <si>
    <t>栗原俊夫</t>
  </si>
  <si>
    <t>伊能芳雄</t>
  </si>
  <si>
    <t>山口鶴男</t>
  </si>
  <si>
    <t>沼賀健次</t>
  </si>
  <si>
    <t>堤源寿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</si>
</sst>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1" fillId="3" borderId="4" xfId="0" applyFont="1" applyFill="1" applyBorder="1" applyAlignment="1">
      <alignment horizontal="distributed" vertical="distributed" textRotation="255"/>
    </xf>
    <xf numFmtId="0" fontId="0" fillId="0" borderId="5" xfId="0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/>
    </xf>
    <xf numFmtId="0" fontId="1" fillId="2" borderId="8" xfId="0" applyFont="1" applyFill="1" applyBorder="1" applyAlignment="1">
      <alignment horizontal="distributed" vertical="distributed"/>
    </xf>
    <xf numFmtId="0" fontId="1" fillId="2" borderId="9" xfId="0" applyFont="1" applyFill="1" applyBorder="1" applyAlignment="1">
      <alignment horizontal="distributed" vertical="distributed"/>
    </xf>
    <xf numFmtId="0" fontId="1" fillId="2" borderId="10" xfId="0" applyFont="1" applyFill="1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50390625" style="2" customWidth="1"/>
    <col min="4" max="4" width="11.75390625" style="2" customWidth="1"/>
    <col min="5" max="5" width="9.125" style="2" customWidth="1"/>
    <col min="6" max="6" width="8.375" style="2" customWidth="1"/>
    <col min="7" max="7" width="8.25390625" style="2" customWidth="1"/>
    <col min="8" max="8" width="8.50390625" style="2" customWidth="1"/>
    <col min="9" max="9" width="8.875" style="2" customWidth="1"/>
    <col min="10" max="10" width="9.25390625" style="2" customWidth="1"/>
    <col min="11" max="11" width="7.50390625" style="2" customWidth="1"/>
    <col min="12" max="12" width="8.75390625" style="2" customWidth="1"/>
    <col min="13" max="13" width="8.625" style="2" customWidth="1"/>
    <col min="14" max="14" width="8.25390625" style="2" customWidth="1"/>
    <col min="15" max="15" width="6.50390625" style="2" customWidth="1"/>
    <col min="16" max="16384" width="9.00390625" style="2" customWidth="1"/>
  </cols>
  <sheetData>
    <row r="1" ht="14.25">
      <c r="B1" s="1" t="s">
        <v>34</v>
      </c>
    </row>
    <row r="2" spans="2:3" ht="12" customHeight="1">
      <c r="B2" s="10" t="s">
        <v>10</v>
      </c>
      <c r="C2" s="11" t="s">
        <v>35</v>
      </c>
    </row>
    <row r="3" spans="2:15" ht="12" customHeight="1">
      <c r="B3" s="17" t="s">
        <v>36</v>
      </c>
      <c r="C3" s="18"/>
      <c r="D3" s="12" t="s">
        <v>30</v>
      </c>
      <c r="E3" s="12" t="s">
        <v>37</v>
      </c>
      <c r="F3" s="12" t="s">
        <v>46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29</v>
      </c>
      <c r="N3" s="12" t="s">
        <v>44</v>
      </c>
      <c r="O3" s="12" t="s">
        <v>45</v>
      </c>
    </row>
    <row r="4" spans="2:15" ht="12" customHeight="1">
      <c r="B4" s="19"/>
      <c r="C4" s="2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12" customHeight="1">
      <c r="B5" s="21"/>
      <c r="C5" s="2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2:15" ht="12" customHeight="1">
      <c r="B6" s="21"/>
      <c r="C6" s="2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15" ht="12" customHeight="1">
      <c r="B7" s="21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2" customHeight="1">
      <c r="B8" s="23"/>
      <c r="C8" s="2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2" customHeight="1">
      <c r="B9" s="5"/>
      <c r="C9" s="6"/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</row>
    <row r="10" spans="2:15" ht="12" customHeight="1">
      <c r="B10" s="15" t="s">
        <v>28</v>
      </c>
      <c r="C10" s="16"/>
      <c r="D10" s="8">
        <f>SUM(D11:D16)</f>
        <v>265415</v>
      </c>
      <c r="E10" s="8">
        <f aca="true" t="shared" si="0" ref="E10:O10">SUM(E11:E16)</f>
        <v>31052</v>
      </c>
      <c r="F10" s="8">
        <f t="shared" si="0"/>
        <v>48238</v>
      </c>
      <c r="G10" s="8">
        <f t="shared" si="0"/>
        <v>60866</v>
      </c>
      <c r="H10" s="8">
        <f t="shared" si="0"/>
        <v>4440</v>
      </c>
      <c r="I10" s="8">
        <f t="shared" si="0"/>
        <v>6384</v>
      </c>
      <c r="J10" s="8">
        <f t="shared" si="0"/>
        <v>2068</v>
      </c>
      <c r="K10" s="8">
        <f t="shared" si="0"/>
        <v>4814</v>
      </c>
      <c r="L10" s="8">
        <f t="shared" si="0"/>
        <v>41497</v>
      </c>
      <c r="M10" s="8">
        <f t="shared" si="0"/>
        <v>51986</v>
      </c>
      <c r="N10" s="8">
        <f t="shared" si="0"/>
        <v>13841</v>
      </c>
      <c r="O10" s="8">
        <f t="shared" si="0"/>
        <v>229</v>
      </c>
    </row>
    <row r="11" spans="2:15" ht="12" customHeight="1">
      <c r="B11" s="5"/>
      <c r="C11" s="4" t="s">
        <v>0</v>
      </c>
      <c r="D11" s="9">
        <v>87677</v>
      </c>
      <c r="E11" s="9">
        <v>2630</v>
      </c>
      <c r="F11" s="9">
        <v>19208</v>
      </c>
      <c r="G11" s="9">
        <v>34039</v>
      </c>
      <c r="H11" s="9">
        <v>134</v>
      </c>
      <c r="I11" s="9">
        <v>2726</v>
      </c>
      <c r="J11" s="9">
        <v>1458</v>
      </c>
      <c r="K11" s="9">
        <v>2604</v>
      </c>
      <c r="L11" s="9">
        <v>17548</v>
      </c>
      <c r="M11" s="9">
        <v>3982</v>
      </c>
      <c r="N11" s="9">
        <v>3309</v>
      </c>
      <c r="O11" s="9">
        <v>39</v>
      </c>
    </row>
    <row r="12" spans="2:15" ht="12" customHeight="1">
      <c r="B12" s="5"/>
      <c r="C12" s="4" t="s">
        <v>4</v>
      </c>
      <c r="D12" s="9">
        <v>43689</v>
      </c>
      <c r="E12" s="9">
        <v>2152</v>
      </c>
      <c r="F12" s="9">
        <v>6760</v>
      </c>
      <c r="G12" s="9">
        <v>1391</v>
      </c>
      <c r="H12" s="9">
        <v>1376</v>
      </c>
      <c r="I12" s="9">
        <v>523</v>
      </c>
      <c r="J12" s="9">
        <v>42</v>
      </c>
      <c r="K12" s="9">
        <v>578</v>
      </c>
      <c r="L12" s="9">
        <v>5056</v>
      </c>
      <c r="M12" s="9">
        <v>24342</v>
      </c>
      <c r="N12" s="9">
        <v>1401</v>
      </c>
      <c r="O12" s="9">
        <v>68</v>
      </c>
    </row>
    <row r="13" spans="2:15" ht="12" customHeight="1">
      <c r="B13" s="5"/>
      <c r="C13" s="4" t="s">
        <v>5</v>
      </c>
      <c r="D13" s="9">
        <v>20929</v>
      </c>
      <c r="E13" s="9">
        <v>10671</v>
      </c>
      <c r="F13" s="9">
        <v>2268</v>
      </c>
      <c r="G13" s="9">
        <v>3123</v>
      </c>
      <c r="H13" s="9">
        <v>14</v>
      </c>
      <c r="I13" s="9">
        <v>461</v>
      </c>
      <c r="J13" s="9">
        <v>118</v>
      </c>
      <c r="K13" s="9">
        <v>231</v>
      </c>
      <c r="L13" s="9">
        <v>3145</v>
      </c>
      <c r="M13" s="9">
        <v>743</v>
      </c>
      <c r="N13" s="9">
        <v>147</v>
      </c>
      <c r="O13" s="9">
        <v>8</v>
      </c>
    </row>
    <row r="14" spans="2:15" ht="12" customHeight="1">
      <c r="B14" s="5"/>
      <c r="C14" s="4" t="s">
        <v>6</v>
      </c>
      <c r="D14" s="9">
        <v>50005</v>
      </c>
      <c r="E14" s="9">
        <v>1307</v>
      </c>
      <c r="F14" s="9">
        <v>11480</v>
      </c>
      <c r="G14" s="9">
        <v>12675</v>
      </c>
      <c r="H14" s="9">
        <v>65</v>
      </c>
      <c r="I14" s="9">
        <v>1126</v>
      </c>
      <c r="J14" s="9">
        <v>209</v>
      </c>
      <c r="K14" s="9">
        <v>651</v>
      </c>
      <c r="L14" s="9">
        <v>5999</v>
      </c>
      <c r="M14" s="9">
        <v>8639</v>
      </c>
      <c r="N14" s="9">
        <v>7803</v>
      </c>
      <c r="O14" s="9">
        <v>51</v>
      </c>
    </row>
    <row r="15" spans="2:15" ht="12" customHeight="1">
      <c r="B15" s="5"/>
      <c r="C15" s="4" t="s">
        <v>7</v>
      </c>
      <c r="D15" s="9">
        <v>32505</v>
      </c>
      <c r="E15" s="9">
        <v>13637</v>
      </c>
      <c r="F15" s="9">
        <v>3891</v>
      </c>
      <c r="G15" s="9">
        <v>6307</v>
      </c>
      <c r="H15" s="9">
        <v>23</v>
      </c>
      <c r="I15" s="9">
        <v>971</v>
      </c>
      <c r="J15" s="9">
        <v>214</v>
      </c>
      <c r="K15" s="9">
        <v>273</v>
      </c>
      <c r="L15" s="9">
        <v>5537</v>
      </c>
      <c r="M15" s="9">
        <v>1509</v>
      </c>
      <c r="N15" s="9">
        <v>121</v>
      </c>
      <c r="O15" s="9">
        <v>22</v>
      </c>
    </row>
    <row r="16" spans="2:15" ht="12" customHeight="1">
      <c r="B16" s="5"/>
      <c r="C16" s="4" t="s">
        <v>8</v>
      </c>
      <c r="D16" s="9">
        <v>30610</v>
      </c>
      <c r="E16" s="9">
        <v>655</v>
      </c>
      <c r="F16" s="9">
        <v>4631</v>
      </c>
      <c r="G16" s="9">
        <v>3331</v>
      </c>
      <c r="H16" s="9">
        <v>2828</v>
      </c>
      <c r="I16" s="9">
        <v>577</v>
      </c>
      <c r="J16" s="9">
        <v>27</v>
      </c>
      <c r="K16" s="9">
        <v>477</v>
      </c>
      <c r="L16" s="9">
        <v>4212</v>
      </c>
      <c r="M16" s="9">
        <v>12771</v>
      </c>
      <c r="N16" s="9">
        <v>1060</v>
      </c>
      <c r="O16" s="9">
        <v>41</v>
      </c>
    </row>
    <row r="17" ht="12" customHeight="1"/>
    <row r="18" ht="12" customHeight="1">
      <c r="B18" s="7" t="s">
        <v>2</v>
      </c>
    </row>
    <row r="19" ht="12" customHeight="1"/>
  </sheetData>
  <mergeCells count="14">
    <mergeCell ref="N3:N8"/>
    <mergeCell ref="O3:O8"/>
    <mergeCell ref="B3:C8"/>
    <mergeCell ref="J3:J8"/>
    <mergeCell ref="K3:K8"/>
    <mergeCell ref="L3:L8"/>
    <mergeCell ref="M3:M8"/>
    <mergeCell ref="E3:E8"/>
    <mergeCell ref="G3:G8"/>
    <mergeCell ref="H3:H8"/>
    <mergeCell ref="I3:I8"/>
    <mergeCell ref="B10:C10"/>
    <mergeCell ref="D3:D8"/>
    <mergeCell ref="F3:F8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625" style="2" customWidth="1"/>
    <col min="4" max="4" width="11.375" style="2" customWidth="1"/>
    <col min="5" max="5" width="8.50390625" style="2" customWidth="1"/>
    <col min="6" max="6" width="8.00390625" style="2" customWidth="1"/>
    <col min="7" max="7" width="8.50390625" style="2" customWidth="1"/>
    <col min="8" max="8" width="8.125" style="2" customWidth="1"/>
    <col min="9" max="9" width="8.375" style="2" customWidth="1"/>
    <col min="10" max="10" width="8.25390625" style="2" customWidth="1"/>
    <col min="11" max="16384" width="9.00390625" style="2" customWidth="1"/>
  </cols>
  <sheetData>
    <row r="1" ht="14.25">
      <c r="B1" s="1" t="s">
        <v>34</v>
      </c>
    </row>
    <row r="2" spans="2:3" ht="12" customHeight="1">
      <c r="B2" s="10" t="s">
        <v>9</v>
      </c>
      <c r="C2" s="11" t="s">
        <v>47</v>
      </c>
    </row>
    <row r="3" spans="2:11" ht="12" customHeight="1">
      <c r="B3" s="26" t="s">
        <v>36</v>
      </c>
      <c r="C3" s="27"/>
      <c r="D3" s="12" t="s">
        <v>30</v>
      </c>
      <c r="E3" s="12" t="s">
        <v>48</v>
      </c>
      <c r="F3" s="12" t="s">
        <v>49</v>
      </c>
      <c r="G3" s="12" t="s">
        <v>50</v>
      </c>
      <c r="H3" s="12" t="s">
        <v>51</v>
      </c>
      <c r="I3" s="12" t="s">
        <v>52</v>
      </c>
      <c r="J3" s="12" t="s">
        <v>31</v>
      </c>
      <c r="K3" s="12" t="s">
        <v>53</v>
      </c>
    </row>
    <row r="4" spans="2:11" ht="12" customHeight="1">
      <c r="B4" s="28"/>
      <c r="C4" s="29"/>
      <c r="D4" s="25"/>
      <c r="E4" s="25"/>
      <c r="F4" s="25"/>
      <c r="G4" s="25"/>
      <c r="H4" s="25"/>
      <c r="I4" s="25"/>
      <c r="J4" s="25"/>
      <c r="K4" s="25"/>
    </row>
    <row r="5" spans="2:11" ht="12" customHeight="1">
      <c r="B5" s="30"/>
      <c r="C5" s="31"/>
      <c r="D5" s="13"/>
      <c r="E5" s="13"/>
      <c r="F5" s="13"/>
      <c r="G5" s="13"/>
      <c r="H5" s="13"/>
      <c r="I5" s="13"/>
      <c r="J5" s="13"/>
      <c r="K5" s="13"/>
    </row>
    <row r="6" spans="2:11" ht="12" customHeight="1">
      <c r="B6" s="30"/>
      <c r="C6" s="31"/>
      <c r="D6" s="13"/>
      <c r="E6" s="13"/>
      <c r="F6" s="13"/>
      <c r="G6" s="13"/>
      <c r="H6" s="13"/>
      <c r="I6" s="13"/>
      <c r="J6" s="13"/>
      <c r="K6" s="13"/>
    </row>
    <row r="7" spans="2:11" ht="12" customHeight="1">
      <c r="B7" s="30"/>
      <c r="C7" s="31"/>
      <c r="D7" s="13"/>
      <c r="E7" s="13"/>
      <c r="F7" s="13"/>
      <c r="G7" s="13"/>
      <c r="H7" s="13"/>
      <c r="I7" s="13"/>
      <c r="J7" s="13"/>
      <c r="K7" s="13"/>
    </row>
    <row r="8" spans="2:11" ht="12" customHeight="1">
      <c r="B8" s="32"/>
      <c r="C8" s="33"/>
      <c r="D8" s="14"/>
      <c r="E8" s="14"/>
      <c r="F8" s="14"/>
      <c r="G8" s="14"/>
      <c r="H8" s="14"/>
      <c r="I8" s="14"/>
      <c r="J8" s="14"/>
      <c r="K8" s="14"/>
    </row>
    <row r="9" spans="2:11" ht="12" customHeight="1">
      <c r="B9" s="5"/>
      <c r="C9" s="6"/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</row>
    <row r="10" spans="2:11" ht="12" customHeight="1">
      <c r="B10" s="15" t="s">
        <v>28</v>
      </c>
      <c r="C10" s="16"/>
      <c r="D10" s="8">
        <f>SUM(D11:D16)</f>
        <v>193303</v>
      </c>
      <c r="E10" s="8">
        <f aca="true" t="shared" si="0" ref="E10:K10">SUM(E11:E16)</f>
        <v>41008</v>
      </c>
      <c r="F10" s="8">
        <f t="shared" si="0"/>
        <v>27763</v>
      </c>
      <c r="G10" s="8">
        <f t="shared" si="0"/>
        <v>37570</v>
      </c>
      <c r="H10" s="8">
        <f t="shared" si="0"/>
        <v>2742</v>
      </c>
      <c r="I10" s="8">
        <f t="shared" si="0"/>
        <v>7881</v>
      </c>
      <c r="J10" s="8">
        <f t="shared" si="0"/>
        <v>50388</v>
      </c>
      <c r="K10" s="8">
        <f t="shared" si="0"/>
        <v>14951</v>
      </c>
    </row>
    <row r="11" spans="2:11" ht="12" customHeight="1">
      <c r="B11" s="5"/>
      <c r="C11" s="4" t="s">
        <v>3</v>
      </c>
      <c r="D11" s="9">
        <v>57327</v>
      </c>
      <c r="E11" s="9">
        <v>10217</v>
      </c>
      <c r="F11" s="9">
        <v>1192</v>
      </c>
      <c r="G11" s="9">
        <v>2851</v>
      </c>
      <c r="H11" s="9">
        <v>1894</v>
      </c>
      <c r="I11" s="9">
        <v>2419</v>
      </c>
      <c r="J11" s="9">
        <v>27652</v>
      </c>
      <c r="K11" s="9">
        <v>11102</v>
      </c>
    </row>
    <row r="12" spans="2:11" ht="12" customHeight="1">
      <c r="B12" s="5"/>
      <c r="C12" s="4" t="s">
        <v>12</v>
      </c>
      <c r="D12" s="9">
        <v>28601</v>
      </c>
      <c r="E12" s="9">
        <v>4634</v>
      </c>
      <c r="F12" s="9">
        <v>1213</v>
      </c>
      <c r="G12" s="9">
        <v>10979</v>
      </c>
      <c r="H12" s="9">
        <v>161</v>
      </c>
      <c r="I12" s="9">
        <v>237</v>
      </c>
      <c r="J12" s="9">
        <v>337</v>
      </c>
      <c r="K12" s="9">
        <v>40</v>
      </c>
    </row>
    <row r="13" spans="2:11" ht="12" customHeight="1">
      <c r="B13" s="5"/>
      <c r="C13" s="4" t="s">
        <v>11</v>
      </c>
      <c r="D13" s="9">
        <v>28380</v>
      </c>
      <c r="E13" s="9">
        <v>9366</v>
      </c>
      <c r="F13" s="9">
        <v>5005</v>
      </c>
      <c r="G13" s="9">
        <v>5659</v>
      </c>
      <c r="H13" s="9">
        <v>195</v>
      </c>
      <c r="I13" s="9">
        <v>2453</v>
      </c>
      <c r="J13" s="9">
        <v>5116</v>
      </c>
      <c r="K13" s="9">
        <v>586</v>
      </c>
    </row>
    <row r="14" spans="2:11" ht="12" customHeight="1">
      <c r="B14" s="5"/>
      <c r="C14" s="4" t="s">
        <v>13</v>
      </c>
      <c r="D14" s="9">
        <v>30693</v>
      </c>
      <c r="E14" s="9">
        <v>8767</v>
      </c>
      <c r="F14" s="9">
        <v>4207</v>
      </c>
      <c r="G14" s="9">
        <v>5370</v>
      </c>
      <c r="H14" s="9">
        <v>152</v>
      </c>
      <c r="I14" s="9">
        <v>1771</v>
      </c>
      <c r="J14" s="9">
        <v>9100</v>
      </c>
      <c r="K14" s="9">
        <v>1326</v>
      </c>
    </row>
    <row r="15" spans="2:11" ht="12" customHeight="1">
      <c r="B15" s="5"/>
      <c r="C15" s="4" t="s">
        <v>14</v>
      </c>
      <c r="D15" s="9">
        <v>13678</v>
      </c>
      <c r="E15" s="9">
        <v>2889</v>
      </c>
      <c r="F15" s="9">
        <v>794</v>
      </c>
      <c r="G15" s="9">
        <v>1148</v>
      </c>
      <c r="H15" s="9">
        <v>134</v>
      </c>
      <c r="I15" s="9">
        <v>548</v>
      </c>
      <c r="J15" s="9">
        <v>6943</v>
      </c>
      <c r="K15" s="9">
        <v>1222</v>
      </c>
    </row>
    <row r="16" spans="2:11" ht="12" customHeight="1">
      <c r="B16" s="5"/>
      <c r="C16" s="4" t="s">
        <v>15</v>
      </c>
      <c r="D16" s="9">
        <v>34624</v>
      </c>
      <c r="E16" s="9">
        <v>5135</v>
      </c>
      <c r="F16" s="9">
        <v>15352</v>
      </c>
      <c r="G16" s="9">
        <v>11563</v>
      </c>
      <c r="H16" s="9">
        <v>206</v>
      </c>
      <c r="I16" s="9">
        <v>453</v>
      </c>
      <c r="J16" s="9">
        <v>1240</v>
      </c>
      <c r="K16" s="9">
        <v>675</v>
      </c>
    </row>
    <row r="17" ht="12" customHeight="1"/>
    <row r="18" ht="12" customHeight="1">
      <c r="B18" s="7" t="s">
        <v>2</v>
      </c>
    </row>
  </sheetData>
  <mergeCells count="10">
    <mergeCell ref="J3:J8"/>
    <mergeCell ref="K3:K8"/>
    <mergeCell ref="G3:G8"/>
    <mergeCell ref="B3:C8"/>
    <mergeCell ref="H3:H8"/>
    <mergeCell ref="I3:I8"/>
    <mergeCell ref="B10:C10"/>
    <mergeCell ref="D3:D8"/>
    <mergeCell ref="E3:E8"/>
    <mergeCell ref="F3:F8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11" width="10.75390625" style="2" customWidth="1"/>
    <col min="12" max="16384" width="9.00390625" style="2" customWidth="1"/>
  </cols>
  <sheetData>
    <row r="1" ht="14.25">
      <c r="B1" s="1" t="s">
        <v>34</v>
      </c>
    </row>
    <row r="2" spans="2:3" ht="12" customHeight="1">
      <c r="B2" s="10" t="s">
        <v>16</v>
      </c>
      <c r="C2" s="11" t="s">
        <v>54</v>
      </c>
    </row>
    <row r="3" spans="2:11" ht="12" customHeight="1">
      <c r="B3" s="17" t="s">
        <v>36</v>
      </c>
      <c r="C3" s="18"/>
      <c r="D3" s="12" t="s">
        <v>30</v>
      </c>
      <c r="E3" s="12" t="s">
        <v>32</v>
      </c>
      <c r="F3" s="12" t="s">
        <v>55</v>
      </c>
      <c r="G3" s="12" t="s">
        <v>56</v>
      </c>
      <c r="H3" s="12" t="s">
        <v>57</v>
      </c>
      <c r="I3" s="12" t="s">
        <v>58</v>
      </c>
      <c r="J3" s="12" t="s">
        <v>17</v>
      </c>
      <c r="K3" s="12" t="s">
        <v>59</v>
      </c>
    </row>
    <row r="4" spans="2:11" ht="12" customHeight="1">
      <c r="B4" s="19"/>
      <c r="C4" s="20"/>
      <c r="D4" s="25"/>
      <c r="E4" s="25"/>
      <c r="F4" s="25"/>
      <c r="G4" s="25"/>
      <c r="H4" s="25"/>
      <c r="I4" s="25"/>
      <c r="J4" s="25"/>
      <c r="K4" s="25"/>
    </row>
    <row r="5" spans="2:11" ht="12" customHeight="1">
      <c r="B5" s="21"/>
      <c r="C5" s="22"/>
      <c r="D5" s="13"/>
      <c r="E5" s="13"/>
      <c r="F5" s="13"/>
      <c r="G5" s="13"/>
      <c r="H5" s="13"/>
      <c r="I5" s="13"/>
      <c r="J5" s="13"/>
      <c r="K5" s="13"/>
    </row>
    <row r="6" spans="2:11" ht="12" customHeight="1">
      <c r="B6" s="21"/>
      <c r="C6" s="22"/>
      <c r="D6" s="13"/>
      <c r="E6" s="13"/>
      <c r="F6" s="13"/>
      <c r="G6" s="13"/>
      <c r="H6" s="13"/>
      <c r="I6" s="13"/>
      <c r="J6" s="13"/>
      <c r="K6" s="13"/>
    </row>
    <row r="7" spans="2:11" ht="12" customHeight="1">
      <c r="B7" s="21"/>
      <c r="C7" s="22"/>
      <c r="D7" s="13"/>
      <c r="E7" s="13"/>
      <c r="F7" s="13"/>
      <c r="G7" s="13"/>
      <c r="H7" s="13"/>
      <c r="I7" s="13"/>
      <c r="J7" s="13"/>
      <c r="K7" s="13"/>
    </row>
    <row r="8" spans="2:11" ht="12" customHeight="1">
      <c r="B8" s="23"/>
      <c r="C8" s="24"/>
      <c r="D8" s="14"/>
      <c r="E8" s="14"/>
      <c r="F8" s="14"/>
      <c r="G8" s="14"/>
      <c r="H8" s="14"/>
      <c r="I8" s="14"/>
      <c r="J8" s="14"/>
      <c r="K8" s="14"/>
    </row>
    <row r="9" spans="2:11" ht="12" customHeight="1">
      <c r="B9" s="5"/>
      <c r="C9" s="6"/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</row>
    <row r="10" spans="2:11" ht="12" customHeight="1">
      <c r="B10" s="15" t="s">
        <v>28</v>
      </c>
      <c r="C10" s="16"/>
      <c r="D10" s="8">
        <f>SUM(D11:D21)</f>
        <v>314640</v>
      </c>
      <c r="E10" s="8">
        <f aca="true" t="shared" si="0" ref="E10:K10">SUM(E11:E21)</f>
        <v>92099</v>
      </c>
      <c r="F10" s="8">
        <f t="shared" si="0"/>
        <v>44463</v>
      </c>
      <c r="G10" s="8">
        <f t="shared" si="0"/>
        <v>26763</v>
      </c>
      <c r="H10" s="8">
        <f t="shared" si="0"/>
        <v>39398</v>
      </c>
      <c r="I10" s="8">
        <f t="shared" si="0"/>
        <v>29313</v>
      </c>
      <c r="J10" s="8">
        <f t="shared" si="0"/>
        <v>76274</v>
      </c>
      <c r="K10" s="8">
        <f t="shared" si="0"/>
        <v>6330</v>
      </c>
    </row>
    <row r="11" spans="2:11" ht="12" customHeight="1">
      <c r="B11" s="5"/>
      <c r="C11" s="4" t="s">
        <v>18</v>
      </c>
      <c r="D11" s="9">
        <v>71485</v>
      </c>
      <c r="E11" s="9">
        <v>18631</v>
      </c>
      <c r="F11" s="9">
        <v>10932</v>
      </c>
      <c r="G11" s="9">
        <v>1353</v>
      </c>
      <c r="H11" s="9">
        <v>6859</v>
      </c>
      <c r="I11" s="9">
        <v>14011</v>
      </c>
      <c r="J11" s="9">
        <v>17804</v>
      </c>
      <c r="K11" s="9">
        <v>1895</v>
      </c>
    </row>
    <row r="12" spans="2:11" ht="12" customHeight="1">
      <c r="B12" s="5"/>
      <c r="C12" s="4" t="s">
        <v>19</v>
      </c>
      <c r="D12" s="9">
        <v>19373</v>
      </c>
      <c r="E12" s="9">
        <v>4565</v>
      </c>
      <c r="F12" s="9">
        <v>1660</v>
      </c>
      <c r="G12" s="9">
        <v>3168</v>
      </c>
      <c r="H12" s="9">
        <v>6535</v>
      </c>
      <c r="I12" s="9">
        <v>655</v>
      </c>
      <c r="J12" s="9">
        <v>2340</v>
      </c>
      <c r="K12" s="9">
        <v>450</v>
      </c>
    </row>
    <row r="13" spans="2:11" ht="12" customHeight="1">
      <c r="B13" s="5"/>
      <c r="C13" s="4" t="s">
        <v>20</v>
      </c>
      <c r="D13" s="9">
        <v>19238</v>
      </c>
      <c r="E13" s="9">
        <v>5683</v>
      </c>
      <c r="F13" s="9">
        <v>5535</v>
      </c>
      <c r="G13" s="9">
        <v>1270</v>
      </c>
      <c r="H13" s="9">
        <v>459</v>
      </c>
      <c r="I13" s="9">
        <v>1243</v>
      </c>
      <c r="J13" s="9">
        <v>4709</v>
      </c>
      <c r="K13" s="9">
        <v>339</v>
      </c>
    </row>
    <row r="14" spans="2:11" ht="12" customHeight="1">
      <c r="B14" s="5"/>
      <c r="C14" s="4" t="s">
        <v>21</v>
      </c>
      <c r="D14" s="9">
        <v>21940</v>
      </c>
      <c r="E14" s="9">
        <v>6914</v>
      </c>
      <c r="F14" s="9">
        <v>3688</v>
      </c>
      <c r="G14" s="9">
        <v>1403</v>
      </c>
      <c r="H14" s="9">
        <v>1785</v>
      </c>
      <c r="I14" s="9">
        <v>1081</v>
      </c>
      <c r="J14" s="9">
        <v>6576</v>
      </c>
      <c r="K14" s="9">
        <v>493</v>
      </c>
    </row>
    <row r="15" spans="2:11" ht="12" customHeight="1">
      <c r="B15" s="5"/>
      <c r="C15" s="4" t="s">
        <v>22</v>
      </c>
      <c r="D15" s="9">
        <v>20534</v>
      </c>
      <c r="E15" s="9">
        <v>4972</v>
      </c>
      <c r="F15" s="9">
        <v>3569</v>
      </c>
      <c r="G15" s="9">
        <v>638</v>
      </c>
      <c r="H15" s="9">
        <v>1714</v>
      </c>
      <c r="I15" s="9">
        <v>2474</v>
      </c>
      <c r="J15" s="9">
        <v>6701</v>
      </c>
      <c r="K15" s="9">
        <v>466</v>
      </c>
    </row>
    <row r="16" spans="2:11" ht="12" customHeight="1">
      <c r="B16" s="5"/>
      <c r="C16" s="4" t="s">
        <v>23</v>
      </c>
      <c r="D16" s="9">
        <v>36822</v>
      </c>
      <c r="E16" s="9">
        <v>15935</v>
      </c>
      <c r="F16" s="9">
        <v>4331</v>
      </c>
      <c r="G16" s="9">
        <v>827</v>
      </c>
      <c r="H16" s="9">
        <v>2700</v>
      </c>
      <c r="I16" s="9">
        <v>4333</v>
      </c>
      <c r="J16" s="9">
        <v>7735</v>
      </c>
      <c r="K16" s="9">
        <v>961</v>
      </c>
    </row>
    <row r="17" spans="2:11" ht="12" customHeight="1">
      <c r="B17" s="5"/>
      <c r="C17" s="4" t="s">
        <v>24</v>
      </c>
      <c r="D17" s="9">
        <v>19047</v>
      </c>
      <c r="E17" s="9">
        <v>7327</v>
      </c>
      <c r="F17" s="9">
        <v>1523</v>
      </c>
      <c r="G17" s="9">
        <v>2405</v>
      </c>
      <c r="H17" s="9">
        <v>3147</v>
      </c>
      <c r="I17" s="9">
        <v>634</v>
      </c>
      <c r="J17" s="9">
        <v>3812</v>
      </c>
      <c r="K17" s="9">
        <v>199</v>
      </c>
    </row>
    <row r="18" spans="2:11" ht="12" customHeight="1">
      <c r="B18" s="5"/>
      <c r="C18" s="4" t="s">
        <v>25</v>
      </c>
      <c r="D18" s="9">
        <v>27219</v>
      </c>
      <c r="E18" s="9">
        <v>8003</v>
      </c>
      <c r="F18" s="9">
        <v>5703</v>
      </c>
      <c r="G18" s="9">
        <v>2545</v>
      </c>
      <c r="H18" s="9">
        <v>1339</v>
      </c>
      <c r="I18" s="9">
        <v>1880</v>
      </c>
      <c r="J18" s="9">
        <v>7391</v>
      </c>
      <c r="K18" s="9">
        <v>358</v>
      </c>
    </row>
    <row r="19" spans="2:11" ht="12" customHeight="1">
      <c r="B19" s="5"/>
      <c r="C19" s="4" t="s">
        <v>33</v>
      </c>
      <c r="D19" s="9">
        <v>25668</v>
      </c>
      <c r="E19" s="9">
        <v>9093</v>
      </c>
      <c r="F19" s="9">
        <v>3287</v>
      </c>
      <c r="G19" s="9">
        <v>1325</v>
      </c>
      <c r="H19" s="9">
        <v>1557</v>
      </c>
      <c r="I19" s="9">
        <v>966</v>
      </c>
      <c r="J19" s="9">
        <v>9140</v>
      </c>
      <c r="K19" s="9">
        <v>300</v>
      </c>
    </row>
    <row r="20" spans="2:11" ht="12" customHeight="1">
      <c r="B20" s="5"/>
      <c r="C20" s="4" t="s">
        <v>26</v>
      </c>
      <c r="D20" s="9">
        <v>10925</v>
      </c>
      <c r="E20" s="9">
        <v>2535</v>
      </c>
      <c r="F20" s="9">
        <v>2435</v>
      </c>
      <c r="G20" s="9">
        <v>417</v>
      </c>
      <c r="H20" s="9">
        <v>1263</v>
      </c>
      <c r="I20" s="9">
        <v>1042</v>
      </c>
      <c r="J20" s="9">
        <v>2898</v>
      </c>
      <c r="K20" s="9">
        <v>335</v>
      </c>
    </row>
    <row r="21" spans="2:11" ht="12" customHeight="1">
      <c r="B21" s="5"/>
      <c r="C21" s="4" t="s">
        <v>27</v>
      </c>
      <c r="D21" s="9">
        <v>42389</v>
      </c>
      <c r="E21" s="9">
        <v>8441</v>
      </c>
      <c r="F21" s="9">
        <v>1800</v>
      </c>
      <c r="G21" s="9">
        <v>11412</v>
      </c>
      <c r="H21" s="9">
        <v>12040</v>
      </c>
      <c r="I21" s="9">
        <v>994</v>
      </c>
      <c r="J21" s="9">
        <v>7168</v>
      </c>
      <c r="K21" s="9">
        <v>534</v>
      </c>
    </row>
    <row r="22" ht="12" customHeight="1"/>
    <row r="23" ht="12" customHeight="1">
      <c r="B23" s="7" t="s">
        <v>2</v>
      </c>
    </row>
    <row r="24" ht="12" customHeight="1"/>
  </sheetData>
  <mergeCells count="10">
    <mergeCell ref="J3:J8"/>
    <mergeCell ref="K3:K8"/>
    <mergeCell ref="F3:F8"/>
    <mergeCell ref="G3:G8"/>
    <mergeCell ref="H3:H8"/>
    <mergeCell ref="I3:I8"/>
    <mergeCell ref="B10:C10"/>
    <mergeCell ref="D3:D8"/>
    <mergeCell ref="B3:C8"/>
    <mergeCell ref="E3:E8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2000-03-07T00:16:32Z</cp:lastPrinted>
  <dcterms:created xsi:type="dcterms:W3CDTF">1999-08-08T13:52:57Z</dcterms:created>
  <dcterms:modified xsi:type="dcterms:W3CDTF">2003-02-06T05:52:17Z</dcterms:modified>
  <cp:category/>
  <cp:version/>
  <cp:contentType/>
  <cp:contentStatus/>
</cp:coreProperties>
</file>