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50" activeTab="0"/>
  </bookViews>
  <sheets>
    <sheet name="161_個人企業経済（1）" sheetId="1" r:id="rId1"/>
    <sheet name="個人企業経済（続） (2)" sheetId="2" r:id="rId2"/>
    <sheet name="個人企業経済（続） (3)" sheetId="3" r:id="rId3"/>
  </sheets>
  <definedNames/>
  <calcPr fullCalcOnLoad="1"/>
</workbook>
</file>

<file path=xl/sharedStrings.xml><?xml version="1.0" encoding="utf-8"?>
<sst xmlns="http://schemas.openxmlformats.org/spreadsheetml/2006/main" count="536" uniqueCount="85">
  <si>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</si>
  <si>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</si>
  <si>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</si>
  <si>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</si>
  <si>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</si>
  <si>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</si>
  <si>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</si>
  <si>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</si>
  <si>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</si>
  <si>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</si>
  <si>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</si>
  <si>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</si>
  <si>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</si>
  <si>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</si>
  <si>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（15）</t>
  </si>
  <si>
    <t>（16）</t>
  </si>
  <si>
    <t>（17）</t>
  </si>
  <si>
    <t>（18）</t>
  </si>
  <si>
    <t>（19）</t>
  </si>
  <si>
    <t>家屋の
総延面積</t>
  </si>
  <si>
    <t>(1)のうち
営業用
延面積</t>
  </si>
  <si>
    <t>営業用部分
の百分化
(2)/(1)×100</t>
  </si>
  <si>
    <t>操業日数</t>
  </si>
  <si>
    <t>世帯人員</t>
  </si>
  <si>
    <t>(5)のうち業主
以外でこの事
業所外からの
収入を得たもの</t>
  </si>
  <si>
    <t>従業者
総数</t>
  </si>
  <si>
    <t>(7)のうち
雇用
従業者数</t>
  </si>
  <si>
    <t>期首
在庫数</t>
  </si>
  <si>
    <t>期末
在庫数</t>
  </si>
  <si>
    <t>在庫高
増減
(10)―(9)</t>
  </si>
  <si>
    <t>売上高</t>
  </si>
  <si>
    <t>売上高
(営業収入)</t>
  </si>
  <si>
    <t>総額</t>
  </si>
  <si>
    <t>仕入高</t>
  </si>
  <si>
    <t>営業上の
人件費</t>
  </si>
  <si>
    <t>その他の
営業費</t>
  </si>
  <si>
    <t>営業利益
(11)+(17)</t>
  </si>
  <si>
    <t>営業収支
差額
(12)-(13)</t>
  </si>
  <si>
    <t>土地・建物
機械設備費</t>
  </si>
  <si>
    <t>昭和47年度</t>
  </si>
  <si>
    <t>1人</t>
  </si>
  <si>
    <t>2人～4人</t>
  </si>
  <si>
    <t>5人～9人</t>
  </si>
  <si>
    <t>10人以上</t>
  </si>
  <si>
    <t>営業支出</t>
  </si>
  <si>
    <t>㎡</t>
  </si>
  <si>
    <t>％</t>
  </si>
  <si>
    <t>日</t>
  </si>
  <si>
    <t>人</t>
  </si>
  <si>
    <t>千円</t>
  </si>
  <si>
    <t>（1）規模数別一業主あたりの年間収支</t>
  </si>
  <si>
    <t>　イ）製造業</t>
  </si>
  <si>
    <t>△印は減少を示す。</t>
  </si>
  <si>
    <t>　ロ）卸売・小売業</t>
  </si>
  <si>
    <t>　ハ）サービス業</t>
  </si>
  <si>
    <t>5人以上</t>
  </si>
  <si>
    <t>5人～以上</t>
  </si>
  <si>
    <t>資料：県統計課</t>
  </si>
  <si>
    <t>（1）</t>
  </si>
  <si>
    <t>（17）</t>
  </si>
  <si>
    <t>（13）</t>
  </si>
  <si>
    <t>㎡</t>
  </si>
  <si>
    <t>％</t>
  </si>
  <si>
    <t>個人企業経済（昭和47～51年度）（続）</t>
  </si>
  <si>
    <t>（2）規模数別一業主あたり1ヶ月の平均収支</t>
  </si>
  <si>
    <t>（3）規模数別一業主あたり一期間（３ヵ月間）の収支</t>
  </si>
  <si>
    <t>１期</t>
  </si>
  <si>
    <t>従業者総数</t>
  </si>
  <si>
    <t>(1)のうち雇用
従業者数</t>
  </si>
  <si>
    <t>期首在庫高</t>
  </si>
  <si>
    <t>期末在庫高</t>
  </si>
  <si>
    <t>在庫高増減
(4)-(3)</t>
  </si>
  <si>
    <t>営業収支
差額
(6)-(7)</t>
  </si>
  <si>
    <t>営業利益
(5)+(11)</t>
  </si>
  <si>
    <t>161．個人企業経済（昭和46年度）</t>
  </si>
  <si>
    <t>項目</t>
  </si>
  <si>
    <t>営業用部分
の百分比
(2)/(1)×100</t>
  </si>
  <si>
    <t>期首
在庫高</t>
  </si>
  <si>
    <t>期末
在庫高</t>
  </si>
  <si>
    <t>円</t>
  </si>
  <si>
    <t>昭和42年度</t>
  </si>
  <si>
    <t>―</t>
  </si>
  <si>
    <t>昭和44年度</t>
  </si>
  <si>
    <t>46年度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</si>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</sst>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#,##0;&quot;△ &quot;#,##0"/>
    <numFmt numFmtId="179" formatCode="#,##0.00;&quot;△ &quot;#,##0.00"/>
    <numFmt numFmtId="180" formatCode="0;&quot;△ &quot;0"/>
  </numFmts>
  <fonts count="7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177" fontId="1" fillId="0" borderId="4" xfId="0" applyNumberFormat="1" applyFont="1" applyBorder="1" applyAlignment="1">
      <alignment wrapText="1"/>
    </xf>
    <xf numFmtId="177" fontId="4" fillId="0" borderId="4" xfId="0" applyNumberFormat="1" applyFont="1" applyBorder="1" applyAlignment="1">
      <alignment wrapText="1"/>
    </xf>
    <xf numFmtId="178" fontId="1" fillId="0" borderId="4" xfId="0" applyNumberFormat="1" applyFont="1" applyBorder="1" applyAlignment="1">
      <alignment wrapText="1"/>
    </xf>
    <xf numFmtId="178" fontId="4" fillId="0" borderId="4" xfId="0" applyNumberFormat="1" applyFont="1" applyBorder="1" applyAlignment="1">
      <alignment wrapText="1"/>
    </xf>
    <xf numFmtId="177" fontId="1" fillId="0" borderId="4" xfId="0" applyNumberFormat="1" applyFont="1" applyBorder="1" applyAlignment="1">
      <alignment horizontal="right" wrapText="1"/>
    </xf>
    <xf numFmtId="178" fontId="1" fillId="0" borderId="4" xfId="0" applyNumberFormat="1" applyFont="1" applyBorder="1" applyAlignment="1">
      <alignment horizontal="right" wrapText="1"/>
    </xf>
    <xf numFmtId="178" fontId="4" fillId="0" borderId="4" xfId="0" applyNumberFormat="1" applyFont="1" applyBorder="1" applyAlignment="1">
      <alignment horizontal="right" wrapText="1"/>
    </xf>
    <xf numFmtId="177" fontId="1" fillId="0" borderId="5" xfId="0" applyNumberFormat="1" applyFont="1" applyFill="1" applyBorder="1" applyAlignment="1">
      <alignment wrapText="1"/>
    </xf>
    <xf numFmtId="177" fontId="1" fillId="0" borderId="4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distributed"/>
    </xf>
    <xf numFmtId="0" fontId="1" fillId="2" borderId="2" xfId="0" applyFont="1" applyFill="1" applyBorder="1" applyAlignment="1">
      <alignment horizontal="distributed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49" fontId="1" fillId="3" borderId="6" xfId="0" applyNumberFormat="1" applyFont="1" applyFill="1" applyBorder="1" applyAlignment="1">
      <alignment horizontal="distributed" vertical="center"/>
    </xf>
    <xf numFmtId="49" fontId="1" fillId="3" borderId="4" xfId="0" applyNumberFormat="1" applyFont="1" applyFill="1" applyBorder="1" applyAlignment="1">
      <alignment horizontal="distributed" vertical="center"/>
    </xf>
    <xf numFmtId="49" fontId="1" fillId="3" borderId="6" xfId="0" applyNumberFormat="1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49</xdr:row>
      <xdr:rowOff>0</xdr:rowOff>
    </xdr:from>
    <xdr:to>
      <xdr:col>12</xdr:col>
      <xdr:colOff>85725</xdr:colOff>
      <xdr:row>49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72500" y="7496175"/>
          <a:ext cx="7620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625" style="0" customWidth="1"/>
    <col min="3" max="3" width="7.375" style="0" customWidth="1"/>
    <col min="4" max="6" width="11.625" style="0" customWidth="1"/>
    <col min="7" max="8" width="9.50390625" style="0" bestFit="1" customWidth="1"/>
    <col min="9" max="9" width="13.125" style="0" customWidth="1"/>
    <col min="10" max="11" width="9.50390625" style="0" bestFit="1" customWidth="1"/>
    <col min="12" max="13" width="10.75390625" style="0" bestFit="1" customWidth="1"/>
    <col min="14" max="14" width="9.25390625" style="0" bestFit="1" customWidth="1"/>
    <col min="15" max="19" width="10.75390625" style="0" bestFit="1" customWidth="1"/>
    <col min="20" max="20" width="10.50390625" style="0" customWidth="1"/>
    <col min="21" max="22" width="9.375" style="0" bestFit="1" customWidth="1"/>
  </cols>
  <sheetData>
    <row r="1" spans="1:27" ht="14.25" customHeight="1">
      <c r="A1" s="1"/>
      <c r="B1" s="2" t="s">
        <v>74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2" customFormat="1" ht="12" customHeight="1">
      <c r="A2" s="21"/>
      <c r="B2" s="21" t="s">
        <v>50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ht="12" customHeight="1">
      <c r="A3" s="1"/>
      <c r="B3" s="1" t="s">
        <v>51</v>
      </c>
      <c r="D3" s="1"/>
      <c r="E3" s="1"/>
      <c r="F3" s="1"/>
      <c r="G3" s="1"/>
      <c r="H3" s="9" t="s">
        <v>52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" customHeight="1">
      <c r="A4" s="1"/>
      <c r="B4" s="35" t="s">
        <v>75</v>
      </c>
      <c r="C4" s="36"/>
      <c r="D4" s="7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11</v>
      </c>
      <c r="P4" s="41" t="s">
        <v>44</v>
      </c>
      <c r="Q4" s="41"/>
      <c r="R4" s="41"/>
      <c r="S4" s="41"/>
      <c r="T4" s="7" t="s">
        <v>16</v>
      </c>
      <c r="U4" s="7" t="s">
        <v>17</v>
      </c>
      <c r="V4" s="7" t="s">
        <v>18</v>
      </c>
      <c r="W4" s="1"/>
      <c r="X4" s="1"/>
      <c r="Y4" s="1"/>
      <c r="Z4" s="1"/>
      <c r="AA4" s="1"/>
    </row>
    <row r="5" spans="1:27" ht="12" customHeight="1">
      <c r="A5" s="1"/>
      <c r="B5" s="37"/>
      <c r="C5" s="38"/>
      <c r="D5" s="29" t="s">
        <v>19</v>
      </c>
      <c r="E5" s="29" t="s">
        <v>20</v>
      </c>
      <c r="F5" s="29" t="s">
        <v>76</v>
      </c>
      <c r="G5" s="30" t="s">
        <v>22</v>
      </c>
      <c r="H5" s="30" t="s">
        <v>23</v>
      </c>
      <c r="I5" s="29" t="s">
        <v>24</v>
      </c>
      <c r="J5" s="29" t="s">
        <v>25</v>
      </c>
      <c r="K5" s="29" t="s">
        <v>26</v>
      </c>
      <c r="L5" s="29" t="s">
        <v>77</v>
      </c>
      <c r="M5" s="29" t="s">
        <v>78</v>
      </c>
      <c r="N5" s="29" t="s">
        <v>29</v>
      </c>
      <c r="O5" s="29" t="s">
        <v>31</v>
      </c>
      <c r="P5" s="7" t="s">
        <v>12</v>
      </c>
      <c r="Q5" s="7" t="s">
        <v>13</v>
      </c>
      <c r="R5" s="7" t="s">
        <v>14</v>
      </c>
      <c r="S5" s="7" t="s">
        <v>15</v>
      </c>
      <c r="T5" s="29" t="s">
        <v>37</v>
      </c>
      <c r="U5" s="29" t="s">
        <v>36</v>
      </c>
      <c r="V5" s="29" t="s">
        <v>38</v>
      </c>
      <c r="W5" s="1"/>
      <c r="X5" s="1"/>
      <c r="Y5" s="1"/>
      <c r="Z5" s="1"/>
      <c r="AA5" s="1"/>
    </row>
    <row r="6" spans="1:27" ht="12" customHeight="1">
      <c r="A6" s="1"/>
      <c r="B6" s="37"/>
      <c r="C6" s="38"/>
      <c r="D6" s="29"/>
      <c r="E6" s="29"/>
      <c r="F6" s="29"/>
      <c r="G6" s="30"/>
      <c r="H6" s="30"/>
      <c r="I6" s="29"/>
      <c r="J6" s="30"/>
      <c r="K6" s="30"/>
      <c r="L6" s="30"/>
      <c r="M6" s="30"/>
      <c r="N6" s="30"/>
      <c r="O6" s="30"/>
      <c r="P6" s="32" t="s">
        <v>32</v>
      </c>
      <c r="Q6" s="32" t="s">
        <v>33</v>
      </c>
      <c r="R6" s="34" t="s">
        <v>34</v>
      </c>
      <c r="S6" s="34" t="s">
        <v>35</v>
      </c>
      <c r="T6" s="30"/>
      <c r="U6" s="30"/>
      <c r="V6" s="30"/>
      <c r="W6" s="1"/>
      <c r="X6" s="1"/>
      <c r="Y6" s="1"/>
      <c r="Z6" s="1"/>
      <c r="AA6" s="1"/>
    </row>
    <row r="7" spans="1:27" ht="12" customHeight="1">
      <c r="A7" s="1"/>
      <c r="B7" s="37"/>
      <c r="C7" s="38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3"/>
      <c r="Q7" s="33"/>
      <c r="R7" s="33"/>
      <c r="S7" s="33"/>
      <c r="T7" s="30"/>
      <c r="U7" s="30"/>
      <c r="V7" s="30"/>
      <c r="W7" s="1"/>
      <c r="X7" s="1"/>
      <c r="Y7" s="1"/>
      <c r="Z7" s="1"/>
      <c r="AA7" s="1"/>
    </row>
    <row r="8" spans="1:27" ht="12" customHeight="1">
      <c r="A8" s="1"/>
      <c r="B8" s="39"/>
      <c r="C8" s="4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3"/>
      <c r="Q8" s="33"/>
      <c r="R8" s="33"/>
      <c r="S8" s="33"/>
      <c r="T8" s="31"/>
      <c r="U8" s="31"/>
      <c r="V8" s="31"/>
      <c r="W8" s="1"/>
      <c r="X8" s="1"/>
      <c r="Y8" s="1"/>
      <c r="Z8" s="1"/>
      <c r="AA8" s="1"/>
    </row>
    <row r="9" spans="1:27" ht="12" customHeight="1">
      <c r="A9" s="1"/>
      <c r="B9" s="3"/>
      <c r="C9" s="4"/>
      <c r="D9" s="8" t="s">
        <v>45</v>
      </c>
      <c r="E9" s="8" t="s">
        <v>45</v>
      </c>
      <c r="F9" s="8" t="s">
        <v>46</v>
      </c>
      <c r="G9" s="8" t="s">
        <v>47</v>
      </c>
      <c r="H9" s="8" t="s">
        <v>48</v>
      </c>
      <c r="I9" s="8" t="s">
        <v>48</v>
      </c>
      <c r="J9" s="8" t="s">
        <v>48</v>
      </c>
      <c r="K9" s="8" t="s">
        <v>48</v>
      </c>
      <c r="L9" s="8" t="s">
        <v>79</v>
      </c>
      <c r="M9" s="8" t="s">
        <v>79</v>
      </c>
      <c r="N9" s="8" t="s">
        <v>79</v>
      </c>
      <c r="O9" s="8" t="s">
        <v>79</v>
      </c>
      <c r="P9" s="8" t="s">
        <v>79</v>
      </c>
      <c r="Q9" s="8" t="s">
        <v>79</v>
      </c>
      <c r="R9" s="8" t="s">
        <v>79</v>
      </c>
      <c r="S9" s="8" t="s">
        <v>79</v>
      </c>
      <c r="T9" s="8" t="s">
        <v>79</v>
      </c>
      <c r="U9" s="8" t="s">
        <v>79</v>
      </c>
      <c r="V9" s="8" t="s">
        <v>79</v>
      </c>
      <c r="W9" s="1"/>
      <c r="X9" s="1"/>
      <c r="Y9" s="1"/>
      <c r="Z9" s="1"/>
      <c r="AA9" s="1"/>
    </row>
    <row r="10" spans="1:27" ht="12" customHeight="1">
      <c r="A10" s="1"/>
      <c r="B10" s="23" t="s">
        <v>80</v>
      </c>
      <c r="C10" s="24"/>
      <c r="D10" s="12">
        <v>127.4</v>
      </c>
      <c r="E10" s="12">
        <v>71.4</v>
      </c>
      <c r="F10" s="12">
        <v>56</v>
      </c>
      <c r="G10" s="12">
        <v>316.8</v>
      </c>
      <c r="H10" s="12">
        <v>4.9</v>
      </c>
      <c r="I10" s="12">
        <v>0.4</v>
      </c>
      <c r="J10" s="12">
        <v>4.4</v>
      </c>
      <c r="K10" s="12">
        <v>2.4</v>
      </c>
      <c r="L10" s="17">
        <v>709044</v>
      </c>
      <c r="M10" s="17">
        <v>705984</v>
      </c>
      <c r="N10" s="17">
        <v>-3060</v>
      </c>
      <c r="O10" s="14">
        <v>4787232</v>
      </c>
      <c r="P10" s="14">
        <v>3692760</v>
      </c>
      <c r="Q10" s="14">
        <v>2597796</v>
      </c>
      <c r="R10" s="14">
        <v>667488</v>
      </c>
      <c r="S10" s="14">
        <v>427476</v>
      </c>
      <c r="T10" s="14">
        <f>O10-P10</f>
        <v>1094472</v>
      </c>
      <c r="U10" s="14">
        <f>N10+T10</f>
        <v>1091412</v>
      </c>
      <c r="V10" s="14">
        <v>61404</v>
      </c>
      <c r="W10" s="1"/>
      <c r="X10" s="1"/>
      <c r="Y10" s="1"/>
      <c r="Z10" s="1"/>
      <c r="AA10" s="1"/>
    </row>
    <row r="11" spans="1:27" ht="12" customHeight="1">
      <c r="A11" s="1"/>
      <c r="B11" s="3"/>
      <c r="C11" s="5">
        <v>43</v>
      </c>
      <c r="D11" s="12">
        <v>153.8</v>
      </c>
      <c r="E11" s="12">
        <v>81.9</v>
      </c>
      <c r="F11" s="12">
        <v>53.3</v>
      </c>
      <c r="G11" s="12">
        <v>320.4</v>
      </c>
      <c r="H11" s="12">
        <v>4.9</v>
      </c>
      <c r="I11" s="12">
        <v>0.4</v>
      </c>
      <c r="J11" s="12">
        <v>4.7</v>
      </c>
      <c r="K11" s="12">
        <v>2.4</v>
      </c>
      <c r="L11" s="17">
        <v>888120</v>
      </c>
      <c r="M11" s="17">
        <v>945324</v>
      </c>
      <c r="N11" s="17">
        <v>57204</v>
      </c>
      <c r="O11" s="14">
        <v>5601060</v>
      </c>
      <c r="P11" s="14">
        <v>4392432</v>
      </c>
      <c r="Q11" s="14">
        <v>3089724</v>
      </c>
      <c r="R11" s="14">
        <v>795348</v>
      </c>
      <c r="S11" s="14">
        <v>507360</v>
      </c>
      <c r="T11" s="14">
        <f aca="true" t="shared" si="0" ref="T11:T18">O11-P11</f>
        <v>1208628</v>
      </c>
      <c r="U11" s="14">
        <f aca="true" t="shared" si="1" ref="U11:U18">N11+T11</f>
        <v>1265832</v>
      </c>
      <c r="V11" s="14">
        <v>88476</v>
      </c>
      <c r="W11" s="1"/>
      <c r="X11" s="1"/>
      <c r="Y11" s="1"/>
      <c r="Z11" s="1"/>
      <c r="AA11" s="1"/>
    </row>
    <row r="12" spans="1:27" ht="12" customHeight="1">
      <c r="A12" s="1"/>
      <c r="B12" s="3"/>
      <c r="C12" s="5">
        <v>44</v>
      </c>
      <c r="D12" s="12">
        <v>134.5</v>
      </c>
      <c r="E12" s="12">
        <v>68.7</v>
      </c>
      <c r="F12" s="12">
        <v>51.1</v>
      </c>
      <c r="G12" s="12">
        <v>316.8</v>
      </c>
      <c r="H12" s="12">
        <v>4.9</v>
      </c>
      <c r="I12" s="12">
        <v>0.5</v>
      </c>
      <c r="J12" s="12">
        <v>4.4</v>
      </c>
      <c r="K12" s="12">
        <v>2.3</v>
      </c>
      <c r="L12" s="17">
        <v>1280664</v>
      </c>
      <c r="M12" s="17">
        <v>1322796</v>
      </c>
      <c r="N12" s="17">
        <v>42132</v>
      </c>
      <c r="O12" s="14">
        <v>6606888</v>
      </c>
      <c r="P12" s="14">
        <v>5163432</v>
      </c>
      <c r="Q12" s="14">
        <v>3613992</v>
      </c>
      <c r="R12" s="14">
        <v>932316</v>
      </c>
      <c r="S12" s="14">
        <v>617124</v>
      </c>
      <c r="T12" s="14">
        <f t="shared" si="0"/>
        <v>1443456</v>
      </c>
      <c r="U12" s="14">
        <f t="shared" si="1"/>
        <v>1485588</v>
      </c>
      <c r="V12" s="14">
        <v>177984</v>
      </c>
      <c r="W12" s="1"/>
      <c r="X12" s="1"/>
      <c r="Y12" s="1"/>
      <c r="Z12" s="1"/>
      <c r="AA12" s="1"/>
    </row>
    <row r="13" spans="1:27" ht="12" customHeight="1">
      <c r="A13" s="1"/>
      <c r="B13" s="3"/>
      <c r="C13" s="5">
        <v>45</v>
      </c>
      <c r="D13" s="12">
        <v>132.9</v>
      </c>
      <c r="E13" s="12">
        <v>66.6</v>
      </c>
      <c r="F13" s="12">
        <v>50.1</v>
      </c>
      <c r="G13" s="12">
        <v>308.4</v>
      </c>
      <c r="H13" s="12">
        <v>4.6</v>
      </c>
      <c r="I13" s="12">
        <v>0.3</v>
      </c>
      <c r="J13" s="12">
        <v>4.5</v>
      </c>
      <c r="K13" s="12">
        <v>2.1</v>
      </c>
      <c r="L13" s="17">
        <v>1315068</v>
      </c>
      <c r="M13" s="17">
        <v>1332648</v>
      </c>
      <c r="N13" s="17">
        <v>17580</v>
      </c>
      <c r="O13" s="14">
        <v>7640772</v>
      </c>
      <c r="P13" s="14">
        <v>5946732</v>
      </c>
      <c r="Q13" s="14">
        <v>3998268</v>
      </c>
      <c r="R13" s="14">
        <v>982008</v>
      </c>
      <c r="S13" s="14">
        <v>966456</v>
      </c>
      <c r="T13" s="14">
        <f t="shared" si="0"/>
        <v>1694040</v>
      </c>
      <c r="U13" s="14">
        <f t="shared" si="1"/>
        <v>1711620</v>
      </c>
      <c r="V13" s="14">
        <v>299988</v>
      </c>
      <c r="W13" s="1"/>
      <c r="X13" s="1"/>
      <c r="Y13" s="1"/>
      <c r="Z13" s="1"/>
      <c r="AA13" s="1"/>
    </row>
    <row r="14" spans="1:27" ht="12" customHeight="1">
      <c r="A14" s="1"/>
      <c r="B14" s="27" t="s">
        <v>83</v>
      </c>
      <c r="C14" s="28"/>
      <c r="D14" s="13">
        <v>136.1</v>
      </c>
      <c r="E14" s="13">
        <v>68.9</v>
      </c>
      <c r="F14" s="13">
        <v>50.6</v>
      </c>
      <c r="G14" s="13">
        <v>306</v>
      </c>
      <c r="H14" s="13">
        <v>4.5</v>
      </c>
      <c r="I14" s="13">
        <v>0.5</v>
      </c>
      <c r="J14" s="13">
        <v>4.6</v>
      </c>
      <c r="K14" s="13">
        <v>2</v>
      </c>
      <c r="L14" s="18">
        <v>1342524</v>
      </c>
      <c r="M14" s="18">
        <v>1412820</v>
      </c>
      <c r="N14" s="18">
        <v>70296</v>
      </c>
      <c r="O14" s="15">
        <v>8007528</v>
      </c>
      <c r="P14" s="15">
        <v>6296016</v>
      </c>
      <c r="Q14" s="15">
        <v>4233756</v>
      </c>
      <c r="R14" s="15">
        <v>1037292</v>
      </c>
      <c r="S14" s="15">
        <v>1024968</v>
      </c>
      <c r="T14" s="14">
        <f t="shared" si="0"/>
        <v>1711512</v>
      </c>
      <c r="U14" s="14">
        <f t="shared" si="1"/>
        <v>1781808</v>
      </c>
      <c r="V14" s="15">
        <v>353244</v>
      </c>
      <c r="W14" s="1"/>
      <c r="X14" s="1"/>
      <c r="Y14" s="1"/>
      <c r="Z14" s="1"/>
      <c r="AA14" s="1"/>
    </row>
    <row r="15" spans="1:27" ht="12" customHeight="1">
      <c r="A15" s="1"/>
      <c r="B15" s="25" t="s">
        <v>40</v>
      </c>
      <c r="C15" s="26"/>
      <c r="D15" s="12">
        <v>80.1</v>
      </c>
      <c r="E15" s="12">
        <v>22.6</v>
      </c>
      <c r="F15" s="12">
        <v>28.2</v>
      </c>
      <c r="G15" s="12">
        <v>304.8</v>
      </c>
      <c r="H15" s="12">
        <v>3.7</v>
      </c>
      <c r="I15" s="12">
        <v>0.9</v>
      </c>
      <c r="J15" s="12">
        <v>1</v>
      </c>
      <c r="K15" s="16" t="s">
        <v>81</v>
      </c>
      <c r="L15" s="17">
        <v>224748</v>
      </c>
      <c r="M15" s="17">
        <v>214104</v>
      </c>
      <c r="N15" s="17">
        <v>-10644</v>
      </c>
      <c r="O15" s="14">
        <v>2034936</v>
      </c>
      <c r="P15" s="14">
        <v>1183236</v>
      </c>
      <c r="Q15" s="14">
        <v>995976</v>
      </c>
      <c r="R15" s="14">
        <v>2184</v>
      </c>
      <c r="S15" s="14">
        <v>185076</v>
      </c>
      <c r="T15" s="14">
        <f t="shared" si="0"/>
        <v>851700</v>
      </c>
      <c r="U15" s="14">
        <f t="shared" si="1"/>
        <v>841056</v>
      </c>
      <c r="V15" s="14">
        <v>14196</v>
      </c>
      <c r="W15" s="1"/>
      <c r="X15" s="1"/>
      <c r="Y15" s="1"/>
      <c r="Z15" s="1"/>
      <c r="AA15" s="1"/>
    </row>
    <row r="16" spans="1:27" ht="12" customHeight="1">
      <c r="A16" s="1"/>
      <c r="B16" s="25" t="s">
        <v>41</v>
      </c>
      <c r="C16" s="26"/>
      <c r="D16" s="12">
        <v>106</v>
      </c>
      <c r="E16" s="12">
        <v>41.8</v>
      </c>
      <c r="F16" s="12">
        <v>39.4</v>
      </c>
      <c r="G16" s="12">
        <v>308.4</v>
      </c>
      <c r="H16" s="12">
        <v>4.6</v>
      </c>
      <c r="I16" s="12">
        <v>0.5</v>
      </c>
      <c r="J16" s="12">
        <v>2.7</v>
      </c>
      <c r="K16" s="12">
        <v>0.6</v>
      </c>
      <c r="L16" s="17">
        <v>534432</v>
      </c>
      <c r="M16" s="17">
        <v>536496</v>
      </c>
      <c r="N16" s="17">
        <v>2064</v>
      </c>
      <c r="O16" s="14">
        <v>3637404</v>
      </c>
      <c r="P16" s="14">
        <v>2366376</v>
      </c>
      <c r="Q16" s="14">
        <v>1567944</v>
      </c>
      <c r="R16" s="14">
        <v>270072</v>
      </c>
      <c r="S16" s="14">
        <v>528360</v>
      </c>
      <c r="T16" s="14">
        <f t="shared" si="0"/>
        <v>1271028</v>
      </c>
      <c r="U16" s="14">
        <f t="shared" si="1"/>
        <v>1273092</v>
      </c>
      <c r="V16" s="14">
        <v>178356</v>
      </c>
      <c r="W16" s="1"/>
      <c r="X16" s="1"/>
      <c r="Y16" s="1"/>
      <c r="Z16" s="1"/>
      <c r="AA16" s="1"/>
    </row>
    <row r="17" spans="1:27" ht="12" customHeight="1">
      <c r="A17" s="1"/>
      <c r="B17" s="25" t="s">
        <v>42</v>
      </c>
      <c r="C17" s="26"/>
      <c r="D17" s="12">
        <v>154.6</v>
      </c>
      <c r="E17" s="12">
        <v>91.9</v>
      </c>
      <c r="F17" s="12">
        <v>59.4</v>
      </c>
      <c r="G17" s="12">
        <v>306</v>
      </c>
      <c r="H17" s="12">
        <v>4.7</v>
      </c>
      <c r="I17" s="12">
        <v>0.3</v>
      </c>
      <c r="J17" s="12">
        <v>6.2</v>
      </c>
      <c r="K17" s="12">
        <v>2.7</v>
      </c>
      <c r="L17" s="17">
        <v>1442760</v>
      </c>
      <c r="M17" s="17">
        <v>1568112</v>
      </c>
      <c r="N17" s="17">
        <v>125352</v>
      </c>
      <c r="O17" s="14">
        <v>9082920</v>
      </c>
      <c r="P17" s="14">
        <v>7137372</v>
      </c>
      <c r="Q17" s="14">
        <v>4484748</v>
      </c>
      <c r="R17" s="14">
        <v>1389396</v>
      </c>
      <c r="S17" s="14">
        <v>1263228</v>
      </c>
      <c r="T17" s="14">
        <f t="shared" si="0"/>
        <v>1945548</v>
      </c>
      <c r="U17" s="14">
        <f t="shared" si="1"/>
        <v>2070900</v>
      </c>
      <c r="V17" s="14">
        <v>468720</v>
      </c>
      <c r="W17" s="1"/>
      <c r="X17" s="1"/>
      <c r="Y17" s="1"/>
      <c r="Z17" s="1"/>
      <c r="AA17" s="1"/>
    </row>
    <row r="18" spans="1:27" ht="12" customHeight="1">
      <c r="A18" s="1"/>
      <c r="B18" s="25" t="s">
        <v>43</v>
      </c>
      <c r="C18" s="26"/>
      <c r="D18" s="12">
        <v>280.2</v>
      </c>
      <c r="E18" s="12">
        <v>182.9</v>
      </c>
      <c r="F18" s="12">
        <v>65.3</v>
      </c>
      <c r="G18" s="12">
        <v>302.4</v>
      </c>
      <c r="H18" s="12">
        <v>4.6</v>
      </c>
      <c r="I18" s="12">
        <v>0.2</v>
      </c>
      <c r="J18" s="12">
        <v>13.1</v>
      </c>
      <c r="K18" s="12">
        <v>8</v>
      </c>
      <c r="L18" s="17">
        <v>5284248</v>
      </c>
      <c r="M18" s="17">
        <v>5595804</v>
      </c>
      <c r="N18" s="17">
        <v>311556</v>
      </c>
      <c r="O18" s="14">
        <v>28391820</v>
      </c>
      <c r="P18" s="14">
        <v>24455952</v>
      </c>
      <c r="Q18" s="14">
        <v>16723836</v>
      </c>
      <c r="R18" s="14">
        <v>4342920</v>
      </c>
      <c r="S18" s="14">
        <v>3389196</v>
      </c>
      <c r="T18" s="14">
        <f t="shared" si="0"/>
        <v>3935868</v>
      </c>
      <c r="U18" s="14">
        <f t="shared" si="1"/>
        <v>4247424</v>
      </c>
      <c r="V18" s="14">
        <v>1197996</v>
      </c>
      <c r="W18" s="1"/>
      <c r="X18" s="1"/>
      <c r="Y18" s="1"/>
      <c r="Z18" s="1"/>
      <c r="AA18" s="1"/>
    </row>
    <row r="19" spans="1:27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" customHeight="1">
      <c r="A20" s="1"/>
      <c r="B20" s="1" t="s">
        <v>53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" customHeight="1">
      <c r="A21" s="1"/>
      <c r="B21" s="35" t="s">
        <v>75</v>
      </c>
      <c r="C21" s="36"/>
      <c r="D21" s="7" t="s">
        <v>0</v>
      </c>
      <c r="E21" s="7" t="s">
        <v>1</v>
      </c>
      <c r="F21" s="7" t="s">
        <v>2</v>
      </c>
      <c r="G21" s="7" t="s">
        <v>3</v>
      </c>
      <c r="H21" s="7" t="s">
        <v>4</v>
      </c>
      <c r="I21" s="7" t="s">
        <v>5</v>
      </c>
      <c r="J21" s="7" t="s">
        <v>6</v>
      </c>
      <c r="K21" s="7" t="s">
        <v>7</v>
      </c>
      <c r="L21" s="7" t="s">
        <v>8</v>
      </c>
      <c r="M21" s="7" t="s">
        <v>9</v>
      </c>
      <c r="N21" s="7" t="s">
        <v>10</v>
      </c>
      <c r="O21" s="7" t="s">
        <v>11</v>
      </c>
      <c r="P21" s="41" t="s">
        <v>44</v>
      </c>
      <c r="Q21" s="41"/>
      <c r="R21" s="41"/>
      <c r="S21" s="41"/>
      <c r="T21" s="7" t="s">
        <v>16</v>
      </c>
      <c r="U21" s="7" t="s">
        <v>17</v>
      </c>
      <c r="V21" s="7" t="s">
        <v>18</v>
      </c>
      <c r="W21" s="1"/>
      <c r="X21" s="1"/>
      <c r="Y21" s="1"/>
      <c r="Z21" s="1"/>
      <c r="AA21" s="1"/>
    </row>
    <row r="22" spans="1:27" ht="12" customHeight="1">
      <c r="A22" s="1"/>
      <c r="B22" s="37"/>
      <c r="C22" s="38"/>
      <c r="D22" s="29" t="s">
        <v>19</v>
      </c>
      <c r="E22" s="29" t="s">
        <v>20</v>
      </c>
      <c r="F22" s="29" t="s">
        <v>76</v>
      </c>
      <c r="G22" s="30" t="s">
        <v>22</v>
      </c>
      <c r="H22" s="30" t="s">
        <v>23</v>
      </c>
      <c r="I22" s="29" t="s">
        <v>24</v>
      </c>
      <c r="J22" s="29" t="s">
        <v>25</v>
      </c>
      <c r="K22" s="29" t="s">
        <v>26</v>
      </c>
      <c r="L22" s="29" t="s">
        <v>77</v>
      </c>
      <c r="M22" s="29" t="s">
        <v>78</v>
      </c>
      <c r="N22" s="29" t="s">
        <v>29</v>
      </c>
      <c r="O22" s="29" t="s">
        <v>31</v>
      </c>
      <c r="P22" s="7" t="s">
        <v>12</v>
      </c>
      <c r="Q22" s="7" t="s">
        <v>13</v>
      </c>
      <c r="R22" s="7" t="s">
        <v>14</v>
      </c>
      <c r="S22" s="7" t="s">
        <v>15</v>
      </c>
      <c r="T22" s="29" t="s">
        <v>37</v>
      </c>
      <c r="U22" s="29" t="s">
        <v>36</v>
      </c>
      <c r="V22" s="29" t="s">
        <v>38</v>
      </c>
      <c r="W22" s="1"/>
      <c r="X22" s="1"/>
      <c r="Y22" s="1"/>
      <c r="Z22" s="1"/>
      <c r="AA22" s="1"/>
    </row>
    <row r="23" spans="1:27" ht="12" customHeight="1">
      <c r="A23" s="1"/>
      <c r="B23" s="37"/>
      <c r="C23" s="38"/>
      <c r="D23" s="29"/>
      <c r="E23" s="29"/>
      <c r="F23" s="29"/>
      <c r="G23" s="30"/>
      <c r="H23" s="30"/>
      <c r="I23" s="29"/>
      <c r="J23" s="30"/>
      <c r="K23" s="30"/>
      <c r="L23" s="30"/>
      <c r="M23" s="30"/>
      <c r="N23" s="30"/>
      <c r="O23" s="30"/>
      <c r="P23" s="32" t="s">
        <v>32</v>
      </c>
      <c r="Q23" s="32" t="s">
        <v>33</v>
      </c>
      <c r="R23" s="34" t="s">
        <v>34</v>
      </c>
      <c r="S23" s="34" t="s">
        <v>35</v>
      </c>
      <c r="T23" s="30"/>
      <c r="U23" s="30"/>
      <c r="V23" s="30"/>
      <c r="W23" s="1"/>
      <c r="X23" s="1"/>
      <c r="Y23" s="1"/>
      <c r="Z23" s="1"/>
      <c r="AA23" s="1"/>
    </row>
    <row r="24" spans="1:27" ht="12" customHeight="1">
      <c r="A24" s="1"/>
      <c r="B24" s="37"/>
      <c r="C24" s="38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3"/>
      <c r="Q24" s="33"/>
      <c r="R24" s="33"/>
      <c r="S24" s="33"/>
      <c r="T24" s="30"/>
      <c r="U24" s="30"/>
      <c r="V24" s="30"/>
      <c r="W24" s="1"/>
      <c r="X24" s="1"/>
      <c r="Y24" s="1"/>
      <c r="Z24" s="1"/>
      <c r="AA24" s="1"/>
    </row>
    <row r="25" spans="1:27" ht="12" customHeight="1">
      <c r="A25" s="1"/>
      <c r="B25" s="39"/>
      <c r="C25" s="4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3"/>
      <c r="Q25" s="33"/>
      <c r="R25" s="33"/>
      <c r="S25" s="33"/>
      <c r="T25" s="31"/>
      <c r="U25" s="31"/>
      <c r="V25" s="31"/>
      <c r="W25" s="1"/>
      <c r="X25" s="1"/>
      <c r="Y25" s="1"/>
      <c r="Z25" s="1"/>
      <c r="AA25" s="1"/>
    </row>
    <row r="26" spans="1:27" ht="12" customHeight="1">
      <c r="A26" s="1"/>
      <c r="B26" s="3"/>
      <c r="C26" s="4"/>
      <c r="D26" s="8" t="s">
        <v>45</v>
      </c>
      <c r="E26" s="8" t="s">
        <v>45</v>
      </c>
      <c r="F26" s="8" t="s">
        <v>46</v>
      </c>
      <c r="G26" s="8" t="s">
        <v>47</v>
      </c>
      <c r="H26" s="8" t="s">
        <v>48</v>
      </c>
      <c r="I26" s="8" t="s">
        <v>48</v>
      </c>
      <c r="J26" s="8" t="s">
        <v>48</v>
      </c>
      <c r="K26" s="8" t="s">
        <v>48</v>
      </c>
      <c r="L26" s="8" t="s">
        <v>79</v>
      </c>
      <c r="M26" s="8" t="s">
        <v>79</v>
      </c>
      <c r="N26" s="8" t="s">
        <v>79</v>
      </c>
      <c r="O26" s="8" t="s">
        <v>79</v>
      </c>
      <c r="P26" s="8" t="s">
        <v>79</v>
      </c>
      <c r="Q26" s="8" t="s">
        <v>79</v>
      </c>
      <c r="R26" s="8" t="s">
        <v>79</v>
      </c>
      <c r="S26" s="8" t="s">
        <v>79</v>
      </c>
      <c r="T26" s="8" t="s">
        <v>79</v>
      </c>
      <c r="U26" s="8" t="s">
        <v>79</v>
      </c>
      <c r="V26" s="8" t="s">
        <v>79</v>
      </c>
      <c r="W26" s="1"/>
      <c r="X26" s="1"/>
      <c r="Y26" s="1"/>
      <c r="Z26" s="1"/>
      <c r="AA26" s="1"/>
    </row>
    <row r="27" spans="1:27" ht="12" customHeight="1">
      <c r="A27" s="1"/>
      <c r="B27" s="23" t="s">
        <v>80</v>
      </c>
      <c r="C27" s="24"/>
      <c r="D27" s="12">
        <v>88.6</v>
      </c>
      <c r="E27" s="12">
        <v>34.7</v>
      </c>
      <c r="F27" s="12">
        <v>39.2</v>
      </c>
      <c r="G27" s="12">
        <v>334.8</v>
      </c>
      <c r="H27" s="12">
        <v>4.6</v>
      </c>
      <c r="I27" s="12">
        <v>0.5</v>
      </c>
      <c r="J27" s="12">
        <v>2.5</v>
      </c>
      <c r="K27" s="12">
        <v>0.5</v>
      </c>
      <c r="L27" s="14">
        <v>1651476</v>
      </c>
      <c r="M27" s="14">
        <v>1706568</v>
      </c>
      <c r="N27" s="14">
        <f>M27-L27</f>
        <v>55092</v>
      </c>
      <c r="O27" s="14">
        <v>5163564</v>
      </c>
      <c r="P27" s="14">
        <v>4333128</v>
      </c>
      <c r="Q27" s="14">
        <v>3965808</v>
      </c>
      <c r="R27" s="14">
        <v>152352</v>
      </c>
      <c r="S27" s="14">
        <v>214968</v>
      </c>
      <c r="T27" s="14">
        <f>O27-P27</f>
        <v>830436</v>
      </c>
      <c r="U27" s="14">
        <f>N27+T27</f>
        <v>885528</v>
      </c>
      <c r="V27" s="14">
        <v>32640</v>
      </c>
      <c r="W27" s="1"/>
      <c r="X27" s="1"/>
      <c r="Y27" s="1"/>
      <c r="Z27" s="1"/>
      <c r="AA27" s="1"/>
    </row>
    <row r="28" spans="1:27" ht="12" customHeight="1">
      <c r="A28" s="1"/>
      <c r="B28" s="3"/>
      <c r="C28" s="5">
        <v>43</v>
      </c>
      <c r="D28" s="12">
        <v>97.2</v>
      </c>
      <c r="E28" s="12">
        <v>38.4</v>
      </c>
      <c r="F28" s="12">
        <v>39.5</v>
      </c>
      <c r="G28" s="12">
        <v>334.8</v>
      </c>
      <c r="H28" s="12">
        <v>4.7</v>
      </c>
      <c r="I28" s="12">
        <v>0.5</v>
      </c>
      <c r="J28" s="12">
        <v>2.7</v>
      </c>
      <c r="K28" s="12">
        <v>0.7</v>
      </c>
      <c r="L28" s="14">
        <v>1865712</v>
      </c>
      <c r="M28" s="14">
        <v>1965132</v>
      </c>
      <c r="N28" s="14">
        <f aca="true" t="shared" si="2" ref="N28:N34">M28-L28</f>
        <v>99420</v>
      </c>
      <c r="O28" s="14">
        <v>5940036</v>
      </c>
      <c r="P28" s="14">
        <v>4993428</v>
      </c>
      <c r="Q28" s="14">
        <v>4488144</v>
      </c>
      <c r="R28" s="14">
        <v>220476</v>
      </c>
      <c r="S28" s="14">
        <v>284808</v>
      </c>
      <c r="T28" s="14">
        <f aca="true" t="shared" si="3" ref="T28:T34">O28-P28</f>
        <v>946608</v>
      </c>
      <c r="U28" s="14">
        <f aca="true" t="shared" si="4" ref="U28:U34">N28+T28</f>
        <v>1046028</v>
      </c>
      <c r="V28" s="14">
        <v>80364</v>
      </c>
      <c r="W28" s="1"/>
      <c r="X28" s="1"/>
      <c r="Y28" s="1"/>
      <c r="Z28" s="1"/>
      <c r="AA28" s="1"/>
    </row>
    <row r="29" spans="1:27" ht="12" customHeight="1">
      <c r="A29" s="1"/>
      <c r="B29" s="3"/>
      <c r="C29" s="5">
        <v>44</v>
      </c>
      <c r="D29" s="12">
        <v>108.3</v>
      </c>
      <c r="E29" s="12">
        <v>40.8</v>
      </c>
      <c r="F29" s="12">
        <v>37.7</v>
      </c>
      <c r="G29" s="12">
        <v>334.8</v>
      </c>
      <c r="H29" s="12">
        <v>4.7</v>
      </c>
      <c r="I29" s="12">
        <v>0.5</v>
      </c>
      <c r="J29" s="12">
        <v>2.8</v>
      </c>
      <c r="K29" s="12">
        <v>0.7</v>
      </c>
      <c r="L29" s="14">
        <v>2468268</v>
      </c>
      <c r="M29" s="14">
        <v>2713620</v>
      </c>
      <c r="N29" s="14">
        <f t="shared" si="2"/>
        <v>245352</v>
      </c>
      <c r="O29" s="14">
        <v>6796116</v>
      </c>
      <c r="P29" s="14">
        <v>5859432</v>
      </c>
      <c r="Q29" s="14">
        <v>5237208</v>
      </c>
      <c r="R29" s="14">
        <v>263076</v>
      </c>
      <c r="S29" s="14">
        <v>359148</v>
      </c>
      <c r="T29" s="14">
        <f t="shared" si="3"/>
        <v>936684</v>
      </c>
      <c r="U29" s="14">
        <f t="shared" si="4"/>
        <v>1182036</v>
      </c>
      <c r="V29" s="14">
        <v>79980</v>
      </c>
      <c r="W29" s="1"/>
      <c r="X29" s="1"/>
      <c r="Y29" s="1"/>
      <c r="Z29" s="1"/>
      <c r="AA29" s="1"/>
    </row>
    <row r="30" spans="1:27" ht="12" customHeight="1">
      <c r="A30" s="1"/>
      <c r="B30" s="3"/>
      <c r="C30" s="5">
        <v>45</v>
      </c>
      <c r="D30" s="12">
        <v>110.3</v>
      </c>
      <c r="E30" s="12">
        <v>43.8</v>
      </c>
      <c r="F30" s="12">
        <v>39.7</v>
      </c>
      <c r="G30" s="12">
        <v>330</v>
      </c>
      <c r="H30" s="12">
        <v>4.6</v>
      </c>
      <c r="I30" s="12">
        <v>0.6</v>
      </c>
      <c r="J30" s="12">
        <v>2.8</v>
      </c>
      <c r="K30" s="12">
        <v>0.7</v>
      </c>
      <c r="L30" s="14">
        <v>2753556</v>
      </c>
      <c r="M30" s="14">
        <v>2824932</v>
      </c>
      <c r="N30" s="14">
        <f t="shared" si="2"/>
        <v>71376</v>
      </c>
      <c r="O30" s="14">
        <v>7961388</v>
      </c>
      <c r="P30" s="14">
        <v>6636456</v>
      </c>
      <c r="Q30" s="14">
        <v>5888316</v>
      </c>
      <c r="R30" s="14">
        <v>318096</v>
      </c>
      <c r="S30" s="14">
        <v>430044</v>
      </c>
      <c r="T30" s="14">
        <f t="shared" si="3"/>
        <v>1324932</v>
      </c>
      <c r="U30" s="14">
        <f t="shared" si="4"/>
        <v>1396308</v>
      </c>
      <c r="V30" s="14">
        <v>345792</v>
      </c>
      <c r="W30" s="1"/>
      <c r="X30" s="1"/>
      <c r="Y30" s="1"/>
      <c r="Z30" s="1"/>
      <c r="AA30" s="1"/>
    </row>
    <row r="31" spans="1:27" ht="12" customHeight="1">
      <c r="A31" s="1"/>
      <c r="B31" s="27" t="s">
        <v>83</v>
      </c>
      <c r="C31" s="28"/>
      <c r="D31" s="13">
        <v>119.7</v>
      </c>
      <c r="E31" s="13">
        <v>46.6</v>
      </c>
      <c r="F31" s="13">
        <v>38.9</v>
      </c>
      <c r="G31" s="13">
        <v>331.21</v>
      </c>
      <c r="H31" s="13">
        <v>4.2</v>
      </c>
      <c r="I31" s="13">
        <v>0.4</v>
      </c>
      <c r="J31" s="13">
        <v>2.9</v>
      </c>
      <c r="K31" s="13">
        <v>0.7</v>
      </c>
      <c r="L31" s="15">
        <v>2235840</v>
      </c>
      <c r="M31" s="15">
        <v>2434812</v>
      </c>
      <c r="N31" s="14">
        <f t="shared" si="2"/>
        <v>198972</v>
      </c>
      <c r="O31" s="15">
        <v>8941044</v>
      </c>
      <c r="P31" s="15">
        <v>7558944</v>
      </c>
      <c r="Q31" s="15">
        <v>6708312</v>
      </c>
      <c r="R31" s="15">
        <v>357852</v>
      </c>
      <c r="S31" s="15">
        <v>492780</v>
      </c>
      <c r="T31" s="14">
        <f t="shared" si="3"/>
        <v>1382100</v>
      </c>
      <c r="U31" s="14">
        <f t="shared" si="4"/>
        <v>1581072</v>
      </c>
      <c r="V31" s="15">
        <v>369792</v>
      </c>
      <c r="W31" s="1"/>
      <c r="X31" s="1"/>
      <c r="Y31" s="1"/>
      <c r="Z31" s="1"/>
      <c r="AA31" s="1"/>
    </row>
    <row r="32" spans="1:27" ht="12" customHeight="1">
      <c r="A32" s="1"/>
      <c r="B32" s="25" t="s">
        <v>40</v>
      </c>
      <c r="C32" s="26"/>
      <c r="D32" s="12">
        <v>77.7</v>
      </c>
      <c r="E32" s="12">
        <v>24.4</v>
      </c>
      <c r="F32" s="12">
        <v>31.4</v>
      </c>
      <c r="G32" s="12">
        <v>320.4</v>
      </c>
      <c r="H32" s="12">
        <v>3.5</v>
      </c>
      <c r="I32" s="12">
        <v>0.7</v>
      </c>
      <c r="J32" s="12">
        <v>1</v>
      </c>
      <c r="K32" s="16" t="s">
        <v>84</v>
      </c>
      <c r="L32" s="14">
        <v>729720</v>
      </c>
      <c r="M32" s="14">
        <v>789588</v>
      </c>
      <c r="N32" s="14">
        <f t="shared" si="2"/>
        <v>59868</v>
      </c>
      <c r="O32" s="14">
        <v>2757360</v>
      </c>
      <c r="P32" s="14">
        <v>2099208</v>
      </c>
      <c r="Q32" s="14">
        <v>1960080</v>
      </c>
      <c r="R32" s="14">
        <v>3396</v>
      </c>
      <c r="S32" s="14">
        <v>135732</v>
      </c>
      <c r="T32" s="14">
        <f t="shared" si="3"/>
        <v>658152</v>
      </c>
      <c r="U32" s="14">
        <f t="shared" si="4"/>
        <v>718020</v>
      </c>
      <c r="V32" s="14">
        <v>27732</v>
      </c>
      <c r="W32" s="1"/>
      <c r="X32" s="1"/>
      <c r="Y32" s="1"/>
      <c r="Z32" s="1"/>
      <c r="AA32" s="1"/>
    </row>
    <row r="33" spans="1:27" ht="12" customHeight="1">
      <c r="A33" s="1"/>
      <c r="B33" s="25" t="s">
        <v>41</v>
      </c>
      <c r="C33" s="26"/>
      <c r="D33" s="12">
        <v>113</v>
      </c>
      <c r="E33" s="12">
        <v>37.5</v>
      </c>
      <c r="F33" s="12">
        <v>33.2</v>
      </c>
      <c r="G33" s="12">
        <v>336</v>
      </c>
      <c r="H33" s="12">
        <v>4.4</v>
      </c>
      <c r="I33" s="12">
        <v>0.3</v>
      </c>
      <c r="J33" s="12">
        <v>2.5</v>
      </c>
      <c r="K33" s="12">
        <v>0.3</v>
      </c>
      <c r="L33" s="14">
        <v>2285292</v>
      </c>
      <c r="M33" s="14">
        <v>2416080</v>
      </c>
      <c r="N33" s="14">
        <f t="shared" si="2"/>
        <v>130788</v>
      </c>
      <c r="O33" s="14">
        <v>8003232</v>
      </c>
      <c r="P33" s="14">
        <v>6740700</v>
      </c>
      <c r="Q33" s="14">
        <v>6178992</v>
      </c>
      <c r="R33" s="14">
        <v>142392</v>
      </c>
      <c r="S33" s="14">
        <v>419316</v>
      </c>
      <c r="T33" s="14">
        <f t="shared" si="3"/>
        <v>1262532</v>
      </c>
      <c r="U33" s="14">
        <f t="shared" si="4"/>
        <v>1393320</v>
      </c>
      <c r="V33" s="14">
        <v>208908</v>
      </c>
      <c r="W33" s="1"/>
      <c r="X33" s="1"/>
      <c r="Y33" s="1"/>
      <c r="Z33" s="1"/>
      <c r="AA33" s="1"/>
    </row>
    <row r="34" spans="1:27" ht="12" customHeight="1">
      <c r="A34" s="1"/>
      <c r="B34" s="25" t="s">
        <v>55</v>
      </c>
      <c r="C34" s="26"/>
      <c r="D34" s="12">
        <v>195.2</v>
      </c>
      <c r="E34" s="12">
        <v>101.1</v>
      </c>
      <c r="F34" s="12">
        <v>51.8</v>
      </c>
      <c r="G34" s="12">
        <v>331.2</v>
      </c>
      <c r="H34" s="12">
        <v>5</v>
      </c>
      <c r="I34" s="12">
        <v>0.3</v>
      </c>
      <c r="J34" s="12">
        <v>6.4</v>
      </c>
      <c r="K34" s="12">
        <v>2.7</v>
      </c>
      <c r="L34" s="14">
        <v>4193560</v>
      </c>
      <c r="M34" s="14">
        <v>4768788</v>
      </c>
      <c r="N34" s="14">
        <f t="shared" si="2"/>
        <v>575228</v>
      </c>
      <c r="O34" s="14">
        <v>19978212</v>
      </c>
      <c r="P34" s="14">
        <v>17278392</v>
      </c>
      <c r="Q34" s="14">
        <v>14685192</v>
      </c>
      <c r="R34" s="14">
        <v>1412712</v>
      </c>
      <c r="S34" s="14">
        <v>1180488</v>
      </c>
      <c r="T34" s="14">
        <f t="shared" si="3"/>
        <v>2699820</v>
      </c>
      <c r="U34" s="14">
        <f t="shared" si="4"/>
        <v>3275048</v>
      </c>
      <c r="V34" s="14">
        <v>1264968</v>
      </c>
      <c r="W34" s="1"/>
      <c r="X34" s="1"/>
      <c r="Y34" s="1"/>
      <c r="Z34" s="1"/>
      <c r="AA34" s="1"/>
    </row>
    <row r="35" spans="1:27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 customHeight="1">
      <c r="A36" s="1"/>
      <c r="B36" s="1" t="s">
        <v>54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1"/>
      <c r="B37" s="35" t="s">
        <v>75</v>
      </c>
      <c r="C37" s="36"/>
      <c r="D37" s="7" t="s">
        <v>0</v>
      </c>
      <c r="E37" s="7" t="s">
        <v>1</v>
      </c>
      <c r="F37" s="7" t="s">
        <v>2</v>
      </c>
      <c r="G37" s="7" t="s">
        <v>3</v>
      </c>
      <c r="H37" s="7" t="s">
        <v>4</v>
      </c>
      <c r="I37" s="7" t="s">
        <v>5</v>
      </c>
      <c r="J37" s="7" t="s">
        <v>6</v>
      </c>
      <c r="K37" s="7" t="s">
        <v>7</v>
      </c>
      <c r="L37" s="7" t="s">
        <v>8</v>
      </c>
      <c r="M37" s="7" t="s">
        <v>9</v>
      </c>
      <c r="N37" s="7" t="s">
        <v>10</v>
      </c>
      <c r="O37" s="7" t="s">
        <v>11</v>
      </c>
      <c r="P37" s="41" t="s">
        <v>44</v>
      </c>
      <c r="Q37" s="41"/>
      <c r="R37" s="41"/>
      <c r="S37" s="41"/>
      <c r="T37" s="7" t="s">
        <v>16</v>
      </c>
      <c r="U37" s="7" t="s">
        <v>17</v>
      </c>
      <c r="V37" s="7" t="s">
        <v>18</v>
      </c>
      <c r="W37" s="1"/>
      <c r="X37" s="1"/>
      <c r="Y37" s="1"/>
      <c r="Z37" s="1"/>
      <c r="AA37" s="1"/>
    </row>
    <row r="38" spans="1:27" ht="12" customHeight="1">
      <c r="A38" s="1"/>
      <c r="B38" s="37"/>
      <c r="C38" s="38"/>
      <c r="D38" s="29" t="s">
        <v>19</v>
      </c>
      <c r="E38" s="29" t="s">
        <v>20</v>
      </c>
      <c r="F38" s="29" t="s">
        <v>21</v>
      </c>
      <c r="G38" s="30" t="s">
        <v>22</v>
      </c>
      <c r="H38" s="30" t="s">
        <v>23</v>
      </c>
      <c r="I38" s="29" t="s">
        <v>24</v>
      </c>
      <c r="J38" s="29" t="s">
        <v>25</v>
      </c>
      <c r="K38" s="29" t="s">
        <v>26</v>
      </c>
      <c r="L38" s="29" t="s">
        <v>77</v>
      </c>
      <c r="M38" s="29" t="s">
        <v>78</v>
      </c>
      <c r="N38" s="29" t="s">
        <v>29</v>
      </c>
      <c r="O38" s="29" t="s">
        <v>31</v>
      </c>
      <c r="P38" s="7" t="s">
        <v>12</v>
      </c>
      <c r="Q38" s="7" t="s">
        <v>13</v>
      </c>
      <c r="R38" s="7" t="s">
        <v>14</v>
      </c>
      <c r="S38" s="7" t="s">
        <v>15</v>
      </c>
      <c r="T38" s="29" t="s">
        <v>37</v>
      </c>
      <c r="U38" s="29" t="s">
        <v>36</v>
      </c>
      <c r="V38" s="29" t="s">
        <v>38</v>
      </c>
      <c r="W38" s="1"/>
      <c r="X38" s="1"/>
      <c r="Y38" s="1"/>
      <c r="Z38" s="1"/>
      <c r="AA38" s="1"/>
    </row>
    <row r="39" spans="1:27" ht="12" customHeight="1">
      <c r="A39" s="1"/>
      <c r="B39" s="37"/>
      <c r="C39" s="38"/>
      <c r="D39" s="29"/>
      <c r="E39" s="29"/>
      <c r="F39" s="29"/>
      <c r="G39" s="30"/>
      <c r="H39" s="30"/>
      <c r="I39" s="29"/>
      <c r="J39" s="30"/>
      <c r="K39" s="30"/>
      <c r="L39" s="30"/>
      <c r="M39" s="30"/>
      <c r="N39" s="30"/>
      <c r="O39" s="30"/>
      <c r="P39" s="32" t="s">
        <v>32</v>
      </c>
      <c r="Q39" s="32" t="s">
        <v>33</v>
      </c>
      <c r="R39" s="34" t="s">
        <v>34</v>
      </c>
      <c r="S39" s="34" t="s">
        <v>35</v>
      </c>
      <c r="T39" s="30"/>
      <c r="U39" s="30"/>
      <c r="V39" s="30"/>
      <c r="W39" s="1"/>
      <c r="X39" s="1"/>
      <c r="Y39" s="1"/>
      <c r="Z39" s="1"/>
      <c r="AA39" s="1"/>
    </row>
    <row r="40" spans="1:27" ht="12" customHeight="1">
      <c r="A40" s="1"/>
      <c r="B40" s="37"/>
      <c r="C40" s="38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3"/>
      <c r="Q40" s="33"/>
      <c r="R40" s="33"/>
      <c r="S40" s="33"/>
      <c r="T40" s="30"/>
      <c r="U40" s="30"/>
      <c r="V40" s="30"/>
      <c r="W40" s="1"/>
      <c r="X40" s="1"/>
      <c r="Y40" s="1"/>
      <c r="Z40" s="1"/>
      <c r="AA40" s="1"/>
    </row>
    <row r="41" spans="2:22" ht="12" customHeight="1">
      <c r="B41" s="39"/>
      <c r="C41" s="4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3"/>
      <c r="Q41" s="33"/>
      <c r="R41" s="33"/>
      <c r="S41" s="33"/>
      <c r="T41" s="31"/>
      <c r="U41" s="31"/>
      <c r="V41" s="31"/>
    </row>
    <row r="42" spans="2:22" ht="12" customHeight="1">
      <c r="B42" s="3"/>
      <c r="C42" s="4"/>
      <c r="D42" s="8" t="s">
        <v>45</v>
      </c>
      <c r="E42" s="8" t="s">
        <v>45</v>
      </c>
      <c r="F42" s="8" t="s">
        <v>46</v>
      </c>
      <c r="G42" s="8" t="s">
        <v>47</v>
      </c>
      <c r="H42" s="8" t="s">
        <v>48</v>
      </c>
      <c r="I42" s="8" t="s">
        <v>48</v>
      </c>
      <c r="J42" s="8" t="s">
        <v>48</v>
      </c>
      <c r="K42" s="8" t="s">
        <v>48</v>
      </c>
      <c r="L42" s="8" t="s">
        <v>79</v>
      </c>
      <c r="M42" s="8" t="s">
        <v>79</v>
      </c>
      <c r="N42" s="8" t="s">
        <v>79</v>
      </c>
      <c r="O42" s="8" t="s">
        <v>79</v>
      </c>
      <c r="P42" s="8" t="s">
        <v>79</v>
      </c>
      <c r="Q42" s="8" t="s">
        <v>79</v>
      </c>
      <c r="R42" s="8" t="s">
        <v>79</v>
      </c>
      <c r="S42" s="8" t="s">
        <v>79</v>
      </c>
      <c r="T42" s="8" t="s">
        <v>79</v>
      </c>
      <c r="U42" s="8" t="s">
        <v>79</v>
      </c>
      <c r="V42" s="8" t="s">
        <v>79</v>
      </c>
    </row>
    <row r="43" spans="2:22" ht="12" customHeight="1">
      <c r="B43" s="23" t="s">
        <v>82</v>
      </c>
      <c r="C43" s="24"/>
      <c r="D43" s="12">
        <v>115.3</v>
      </c>
      <c r="E43" s="12">
        <v>54.1</v>
      </c>
      <c r="F43" s="12">
        <v>46.9</v>
      </c>
      <c r="G43" s="12">
        <v>318</v>
      </c>
      <c r="H43" s="12">
        <v>4.6</v>
      </c>
      <c r="I43" s="12">
        <v>0.6</v>
      </c>
      <c r="J43" s="12">
        <v>2.7</v>
      </c>
      <c r="K43" s="19">
        <v>0.8</v>
      </c>
      <c r="L43" s="14">
        <v>245364</v>
      </c>
      <c r="M43" s="14">
        <v>276372</v>
      </c>
      <c r="N43" s="14">
        <f aca="true" t="shared" si="5" ref="N43:N48">M43-L43</f>
        <v>31008</v>
      </c>
      <c r="O43" s="14">
        <v>2052324</v>
      </c>
      <c r="P43" s="14">
        <v>1233156</v>
      </c>
      <c r="Q43" s="14">
        <v>640404</v>
      </c>
      <c r="R43" s="14">
        <v>318984</v>
      </c>
      <c r="S43" s="14">
        <v>273768</v>
      </c>
      <c r="T43" s="14">
        <f aca="true" t="shared" si="6" ref="T43:T48">O43-P43</f>
        <v>819168</v>
      </c>
      <c r="U43" s="14">
        <f aca="true" t="shared" si="7" ref="U43:U48">N43+T43</f>
        <v>850176</v>
      </c>
      <c r="V43" s="14">
        <v>86880</v>
      </c>
    </row>
    <row r="44" spans="2:22" ht="12" customHeight="1">
      <c r="B44" s="3"/>
      <c r="C44" s="5">
        <v>45</v>
      </c>
      <c r="D44" s="12">
        <v>112</v>
      </c>
      <c r="E44" s="12">
        <v>53.4</v>
      </c>
      <c r="F44" s="12">
        <v>47.7</v>
      </c>
      <c r="G44" s="12">
        <v>315.6</v>
      </c>
      <c r="H44" s="12">
        <v>4.2</v>
      </c>
      <c r="I44" s="12">
        <v>0.6</v>
      </c>
      <c r="J44" s="12">
        <v>2.6</v>
      </c>
      <c r="K44" s="20">
        <v>0.8</v>
      </c>
      <c r="L44" s="14">
        <v>321072</v>
      </c>
      <c r="M44" s="14">
        <v>335484</v>
      </c>
      <c r="N44" s="14">
        <f t="shared" si="5"/>
        <v>14412</v>
      </c>
      <c r="O44" s="14">
        <v>2277324</v>
      </c>
      <c r="P44" s="14">
        <v>1404024</v>
      </c>
      <c r="Q44" s="14">
        <v>737856</v>
      </c>
      <c r="R44" s="14">
        <v>348816</v>
      </c>
      <c r="S44" s="14">
        <v>317352</v>
      </c>
      <c r="T44" s="14">
        <f t="shared" si="6"/>
        <v>873300</v>
      </c>
      <c r="U44" s="14">
        <f t="shared" si="7"/>
        <v>887712</v>
      </c>
      <c r="V44" s="14">
        <v>130560</v>
      </c>
    </row>
    <row r="45" spans="2:22" ht="12" customHeight="1">
      <c r="B45" s="27" t="s">
        <v>83</v>
      </c>
      <c r="C45" s="28"/>
      <c r="D45" s="13">
        <v>114.3</v>
      </c>
      <c r="E45" s="13">
        <v>54.3</v>
      </c>
      <c r="F45" s="13">
        <v>47.5</v>
      </c>
      <c r="G45" s="13">
        <v>314.4</v>
      </c>
      <c r="H45" s="13">
        <v>4.1</v>
      </c>
      <c r="I45" s="13">
        <v>0.5</v>
      </c>
      <c r="J45" s="13">
        <v>2.6</v>
      </c>
      <c r="K45" s="19">
        <v>0.38</v>
      </c>
      <c r="L45" s="15">
        <v>444876</v>
      </c>
      <c r="M45" s="15">
        <v>470448</v>
      </c>
      <c r="N45" s="15">
        <f t="shared" si="5"/>
        <v>25572</v>
      </c>
      <c r="O45" s="15">
        <v>2493672</v>
      </c>
      <c r="P45" s="15">
        <v>1550844</v>
      </c>
      <c r="Q45" s="15">
        <v>8201800</v>
      </c>
      <c r="R45" s="15">
        <v>379044</v>
      </c>
      <c r="S45" s="15">
        <v>351612</v>
      </c>
      <c r="T45" s="15">
        <f t="shared" si="6"/>
        <v>942828</v>
      </c>
      <c r="U45" s="15">
        <f t="shared" si="7"/>
        <v>968400</v>
      </c>
      <c r="V45" s="15">
        <v>465096</v>
      </c>
    </row>
    <row r="46" spans="2:22" ht="12" customHeight="1">
      <c r="B46" s="25" t="s">
        <v>40</v>
      </c>
      <c r="C46" s="26"/>
      <c r="D46" s="12">
        <v>75.3</v>
      </c>
      <c r="E46" s="12">
        <v>30.4</v>
      </c>
      <c r="F46" s="12">
        <v>40.4</v>
      </c>
      <c r="G46" s="12">
        <v>304.8</v>
      </c>
      <c r="H46" s="12">
        <v>3.6</v>
      </c>
      <c r="I46" s="12">
        <v>0.8</v>
      </c>
      <c r="J46" s="12">
        <v>1</v>
      </c>
      <c r="K46" s="16" t="s">
        <v>84</v>
      </c>
      <c r="L46" s="14">
        <v>85536</v>
      </c>
      <c r="M46" s="14">
        <v>101868</v>
      </c>
      <c r="N46" s="14">
        <f t="shared" si="5"/>
        <v>16332</v>
      </c>
      <c r="O46" s="14">
        <v>1099308</v>
      </c>
      <c r="P46" s="14">
        <v>539604</v>
      </c>
      <c r="Q46" s="14">
        <v>374196</v>
      </c>
      <c r="R46" s="14">
        <v>7236</v>
      </c>
      <c r="S46" s="14">
        <v>158172</v>
      </c>
      <c r="T46" s="14">
        <f t="shared" si="6"/>
        <v>559704</v>
      </c>
      <c r="U46" s="14">
        <f t="shared" si="7"/>
        <v>576036</v>
      </c>
      <c r="V46" s="14">
        <v>53628</v>
      </c>
    </row>
    <row r="47" spans="2:22" ht="12" customHeight="1">
      <c r="B47" s="25" t="s">
        <v>41</v>
      </c>
      <c r="C47" s="26"/>
      <c r="D47" s="12">
        <v>103.5</v>
      </c>
      <c r="E47" s="12">
        <v>46.9</v>
      </c>
      <c r="F47" s="12">
        <v>45.3</v>
      </c>
      <c r="G47" s="12">
        <v>318</v>
      </c>
      <c r="H47" s="12">
        <v>4.2</v>
      </c>
      <c r="I47" s="12">
        <v>0.4</v>
      </c>
      <c r="J47" s="12">
        <v>2.4</v>
      </c>
      <c r="K47" s="12">
        <v>0.6</v>
      </c>
      <c r="L47" s="14">
        <v>437520</v>
      </c>
      <c r="M47" s="14">
        <v>454464</v>
      </c>
      <c r="N47" s="14">
        <f t="shared" si="5"/>
        <v>16944</v>
      </c>
      <c r="O47" s="14">
        <v>1943052</v>
      </c>
      <c r="P47" s="14">
        <v>1086360</v>
      </c>
      <c r="Q47" s="14">
        <v>515172</v>
      </c>
      <c r="R47" s="14">
        <v>256488</v>
      </c>
      <c r="S47" s="14">
        <v>314700</v>
      </c>
      <c r="T47" s="14">
        <f t="shared" si="6"/>
        <v>856692</v>
      </c>
      <c r="U47" s="14">
        <f t="shared" si="7"/>
        <v>873636</v>
      </c>
      <c r="V47" s="14">
        <v>123156</v>
      </c>
    </row>
    <row r="48" spans="2:22" ht="12" customHeight="1">
      <c r="B48" s="25" t="s">
        <v>55</v>
      </c>
      <c r="C48" s="26"/>
      <c r="D48" s="12">
        <v>205.2</v>
      </c>
      <c r="E48" s="12">
        <v>112.7</v>
      </c>
      <c r="F48" s="12">
        <v>54.9</v>
      </c>
      <c r="G48" s="12">
        <v>315.6</v>
      </c>
      <c r="H48" s="12">
        <v>4.5</v>
      </c>
      <c r="I48" s="12">
        <v>0.3</v>
      </c>
      <c r="J48" s="12">
        <v>5.5</v>
      </c>
      <c r="K48" s="12">
        <v>2.5</v>
      </c>
      <c r="L48" s="14">
        <v>976620</v>
      </c>
      <c r="M48" s="14">
        <v>1043940</v>
      </c>
      <c r="N48" s="14">
        <f t="shared" si="5"/>
        <v>67320</v>
      </c>
      <c r="O48" s="14">
        <v>6292200</v>
      </c>
      <c r="P48" s="14">
        <v>4522200</v>
      </c>
      <c r="Q48" s="14">
        <v>2463588</v>
      </c>
      <c r="R48" s="14">
        <v>1311252</v>
      </c>
      <c r="S48" s="14">
        <v>747360</v>
      </c>
      <c r="T48" s="14">
        <f t="shared" si="6"/>
        <v>1770000</v>
      </c>
      <c r="U48" s="14">
        <f t="shared" si="7"/>
        <v>1837320</v>
      </c>
      <c r="V48" s="14">
        <v>461820</v>
      </c>
    </row>
    <row r="49" ht="12" customHeight="1"/>
    <row r="50" s="9" customFormat="1" ht="12" customHeight="1">
      <c r="B50" s="9" t="s">
        <v>57</v>
      </c>
    </row>
  </sheetData>
  <mergeCells count="79">
    <mergeCell ref="E5:E8"/>
    <mergeCell ref="H5:H8"/>
    <mergeCell ref="I5:I8"/>
    <mergeCell ref="V5:V8"/>
    <mergeCell ref="S6:S8"/>
    <mergeCell ref="T5:T8"/>
    <mergeCell ref="U5:U8"/>
    <mergeCell ref="B10:C10"/>
    <mergeCell ref="B15:C15"/>
    <mergeCell ref="Q6:Q8"/>
    <mergeCell ref="R6:R8"/>
    <mergeCell ref="F5:F8"/>
    <mergeCell ref="G5:G8"/>
    <mergeCell ref="B14:C14"/>
    <mergeCell ref="J5:J8"/>
    <mergeCell ref="K5:K8"/>
    <mergeCell ref="D5:D8"/>
    <mergeCell ref="B16:C16"/>
    <mergeCell ref="B17:C17"/>
    <mergeCell ref="B18:C18"/>
    <mergeCell ref="P4:S4"/>
    <mergeCell ref="O5:O8"/>
    <mergeCell ref="P6:P8"/>
    <mergeCell ref="L5:L8"/>
    <mergeCell ref="M5:M8"/>
    <mergeCell ref="N5:N8"/>
    <mergeCell ref="B4:C8"/>
    <mergeCell ref="B21:C25"/>
    <mergeCell ref="P21:S21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M22:M25"/>
    <mergeCell ref="N22:N25"/>
    <mergeCell ref="O22:O25"/>
    <mergeCell ref="T22:T25"/>
    <mergeCell ref="U22:U25"/>
    <mergeCell ref="V22:V25"/>
    <mergeCell ref="P23:P25"/>
    <mergeCell ref="Q23:Q25"/>
    <mergeCell ref="R23:R25"/>
    <mergeCell ref="S23:S25"/>
    <mergeCell ref="B27:C27"/>
    <mergeCell ref="B32:C32"/>
    <mergeCell ref="B33:C33"/>
    <mergeCell ref="B34:C34"/>
    <mergeCell ref="B31:C31"/>
    <mergeCell ref="B37:C41"/>
    <mergeCell ref="P37:S37"/>
    <mergeCell ref="D38:D41"/>
    <mergeCell ref="E38:E41"/>
    <mergeCell ref="F38:F41"/>
    <mergeCell ref="G38:G41"/>
    <mergeCell ref="H38:H41"/>
    <mergeCell ref="I38:I41"/>
    <mergeCell ref="J38:J41"/>
    <mergeCell ref="K38:K41"/>
    <mergeCell ref="L38:L41"/>
    <mergeCell ref="M38:M41"/>
    <mergeCell ref="N38:N41"/>
    <mergeCell ref="O38:O41"/>
    <mergeCell ref="T38:T41"/>
    <mergeCell ref="U38:U41"/>
    <mergeCell ref="V38:V41"/>
    <mergeCell ref="P39:P41"/>
    <mergeCell ref="Q39:Q41"/>
    <mergeCell ref="R39:R41"/>
    <mergeCell ref="S39:S41"/>
    <mergeCell ref="B43:C43"/>
    <mergeCell ref="B46:C46"/>
    <mergeCell ref="B47:C47"/>
    <mergeCell ref="B48:C48"/>
    <mergeCell ref="B45:C4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625" style="0" customWidth="1"/>
    <col min="3" max="3" width="7.375" style="0" customWidth="1"/>
    <col min="4" max="6" width="11.625" style="0" customWidth="1"/>
    <col min="7" max="8" width="9.50390625" style="0" bestFit="1" customWidth="1"/>
    <col min="9" max="9" width="13.125" style="0" customWidth="1"/>
    <col min="10" max="11" width="9.50390625" style="0" bestFit="1" customWidth="1"/>
    <col min="12" max="12" width="10.125" style="0" bestFit="1" customWidth="1"/>
    <col min="13" max="13" width="10.00390625" style="0" bestFit="1" customWidth="1"/>
    <col min="14" max="14" width="9.25390625" style="0" bestFit="1" customWidth="1"/>
    <col min="15" max="15" width="9.875" style="0" bestFit="1" customWidth="1"/>
    <col min="16" max="16" width="9.75390625" style="0" bestFit="1" customWidth="1"/>
    <col min="20" max="20" width="10.50390625" style="0" customWidth="1"/>
  </cols>
  <sheetData>
    <row r="1" spans="1:27" ht="14.25">
      <c r="A1" s="1"/>
      <c r="B1" s="2" t="s">
        <v>63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" customHeight="1">
      <c r="A2" s="1"/>
      <c r="B2" s="21" t="s">
        <v>64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" customHeight="1">
      <c r="A3" s="1"/>
      <c r="B3" s="1" t="s">
        <v>51</v>
      </c>
      <c r="D3" s="1"/>
      <c r="E3" s="1"/>
      <c r="F3" s="1"/>
      <c r="G3" s="1"/>
      <c r="H3" s="9" t="s">
        <v>52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" customHeight="1">
      <c r="A4" s="1"/>
      <c r="B4" s="35" t="s">
        <v>75</v>
      </c>
      <c r="C4" s="36"/>
      <c r="D4" s="7" t="s">
        <v>58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11</v>
      </c>
      <c r="P4" s="41" t="s">
        <v>44</v>
      </c>
      <c r="Q4" s="41"/>
      <c r="R4" s="41"/>
      <c r="S4" s="41"/>
      <c r="T4" s="7" t="s">
        <v>59</v>
      </c>
      <c r="U4" s="7" t="s">
        <v>17</v>
      </c>
      <c r="V4" s="7" t="s">
        <v>18</v>
      </c>
      <c r="W4" s="1"/>
      <c r="X4" s="1"/>
      <c r="Y4" s="1"/>
      <c r="Z4" s="1"/>
      <c r="AA4" s="1"/>
    </row>
    <row r="5" spans="1:27" ht="12" customHeight="1">
      <c r="A5" s="1"/>
      <c r="B5" s="37"/>
      <c r="C5" s="38"/>
      <c r="D5" s="29" t="s">
        <v>19</v>
      </c>
      <c r="E5" s="29" t="s">
        <v>20</v>
      </c>
      <c r="F5" s="29" t="s">
        <v>21</v>
      </c>
      <c r="G5" s="30" t="s">
        <v>22</v>
      </c>
      <c r="H5" s="30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29</v>
      </c>
      <c r="O5" s="29" t="s">
        <v>31</v>
      </c>
      <c r="P5" s="7" t="s">
        <v>60</v>
      </c>
      <c r="Q5" s="7" t="s">
        <v>13</v>
      </c>
      <c r="R5" s="7" t="s">
        <v>14</v>
      </c>
      <c r="S5" s="7" t="s">
        <v>15</v>
      </c>
      <c r="T5" s="29" t="s">
        <v>37</v>
      </c>
      <c r="U5" s="29" t="s">
        <v>36</v>
      </c>
      <c r="V5" s="29" t="s">
        <v>38</v>
      </c>
      <c r="W5" s="1"/>
      <c r="X5" s="1"/>
      <c r="Y5" s="1"/>
      <c r="Z5" s="1"/>
      <c r="AA5" s="1"/>
    </row>
    <row r="6" spans="1:27" ht="12" customHeight="1">
      <c r="A6" s="1"/>
      <c r="B6" s="37"/>
      <c r="C6" s="38"/>
      <c r="D6" s="29"/>
      <c r="E6" s="29"/>
      <c r="F6" s="29"/>
      <c r="G6" s="30"/>
      <c r="H6" s="30"/>
      <c r="I6" s="29"/>
      <c r="J6" s="30"/>
      <c r="K6" s="30"/>
      <c r="L6" s="30"/>
      <c r="M6" s="30"/>
      <c r="N6" s="30"/>
      <c r="O6" s="30"/>
      <c r="P6" s="32" t="s">
        <v>32</v>
      </c>
      <c r="Q6" s="32" t="s">
        <v>33</v>
      </c>
      <c r="R6" s="34" t="s">
        <v>34</v>
      </c>
      <c r="S6" s="34" t="s">
        <v>35</v>
      </c>
      <c r="T6" s="30"/>
      <c r="U6" s="30"/>
      <c r="V6" s="30"/>
      <c r="W6" s="1"/>
      <c r="X6" s="1"/>
      <c r="Y6" s="1"/>
      <c r="Z6" s="1"/>
      <c r="AA6" s="1"/>
    </row>
    <row r="7" spans="1:27" ht="12" customHeight="1">
      <c r="A7" s="1"/>
      <c r="B7" s="37"/>
      <c r="C7" s="38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3"/>
      <c r="Q7" s="33"/>
      <c r="R7" s="33"/>
      <c r="S7" s="33"/>
      <c r="T7" s="30"/>
      <c r="U7" s="30"/>
      <c r="V7" s="30"/>
      <c r="W7" s="1"/>
      <c r="X7" s="1"/>
      <c r="Y7" s="1"/>
      <c r="Z7" s="1"/>
      <c r="AA7" s="1"/>
    </row>
    <row r="8" spans="1:27" ht="12" customHeight="1">
      <c r="A8" s="1"/>
      <c r="B8" s="39"/>
      <c r="C8" s="4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3"/>
      <c r="Q8" s="33"/>
      <c r="R8" s="33"/>
      <c r="S8" s="33"/>
      <c r="T8" s="31"/>
      <c r="U8" s="31"/>
      <c r="V8" s="31"/>
      <c r="W8" s="1"/>
      <c r="X8" s="1"/>
      <c r="Y8" s="1"/>
      <c r="Z8" s="1"/>
      <c r="AA8" s="1"/>
    </row>
    <row r="9" spans="1:27" ht="12" customHeight="1">
      <c r="A9" s="1"/>
      <c r="B9" s="3"/>
      <c r="C9" s="4"/>
      <c r="D9" s="8" t="s">
        <v>61</v>
      </c>
      <c r="E9" s="8" t="s">
        <v>61</v>
      </c>
      <c r="F9" s="8" t="s">
        <v>62</v>
      </c>
      <c r="G9" s="8" t="s">
        <v>47</v>
      </c>
      <c r="H9" s="8" t="s">
        <v>48</v>
      </c>
      <c r="I9" s="8" t="s">
        <v>48</v>
      </c>
      <c r="J9" s="8" t="s">
        <v>48</v>
      </c>
      <c r="K9" s="8" t="s">
        <v>48</v>
      </c>
      <c r="L9" s="8" t="s">
        <v>49</v>
      </c>
      <c r="M9" s="8" t="s">
        <v>49</v>
      </c>
      <c r="N9" s="8" t="s">
        <v>49</v>
      </c>
      <c r="O9" s="8" t="s">
        <v>49</v>
      </c>
      <c r="P9" s="8" t="s">
        <v>49</v>
      </c>
      <c r="Q9" s="8" t="s">
        <v>49</v>
      </c>
      <c r="R9" s="8" t="s">
        <v>49</v>
      </c>
      <c r="S9" s="8" t="s">
        <v>49</v>
      </c>
      <c r="T9" s="8" t="s">
        <v>49</v>
      </c>
      <c r="U9" s="8" t="s">
        <v>49</v>
      </c>
      <c r="V9" s="8" t="s">
        <v>49</v>
      </c>
      <c r="W9" s="1"/>
      <c r="X9" s="1"/>
      <c r="Y9" s="1"/>
      <c r="Z9" s="1"/>
      <c r="AA9" s="1"/>
    </row>
    <row r="10" spans="1:27" ht="12" customHeight="1">
      <c r="A10" s="1"/>
      <c r="B10" s="23" t="s">
        <v>39</v>
      </c>
      <c r="C10" s="24"/>
      <c r="D10" s="12">
        <v>143.8</v>
      </c>
      <c r="E10" s="12">
        <v>74.7</v>
      </c>
      <c r="F10" s="12">
        <v>51.9</v>
      </c>
      <c r="G10" s="12">
        <v>25.5</v>
      </c>
      <c r="H10" s="12">
        <v>4.5</v>
      </c>
      <c r="I10" s="12">
        <v>0.4</v>
      </c>
      <c r="J10" s="12">
        <v>4.8</v>
      </c>
      <c r="K10" s="12">
        <v>2.2</v>
      </c>
      <c r="L10" s="14">
        <v>140</v>
      </c>
      <c r="M10" s="14">
        <v>144</v>
      </c>
      <c r="N10" s="14">
        <v>4</v>
      </c>
      <c r="O10" s="14">
        <v>816</v>
      </c>
      <c r="P10" s="14">
        <v>640</v>
      </c>
      <c r="Q10" s="14">
        <v>428</v>
      </c>
      <c r="R10" s="14">
        <v>109</v>
      </c>
      <c r="S10" s="14">
        <v>103</v>
      </c>
      <c r="T10" s="14">
        <v>176</v>
      </c>
      <c r="U10" s="14">
        <v>180</v>
      </c>
      <c r="V10" s="14">
        <v>36</v>
      </c>
      <c r="W10" s="1"/>
      <c r="X10" s="1"/>
      <c r="Y10" s="1"/>
      <c r="Z10" s="1"/>
      <c r="AA10" s="1"/>
    </row>
    <row r="11" spans="1:27" ht="12" customHeight="1">
      <c r="A11" s="1"/>
      <c r="B11" s="3"/>
      <c r="C11" s="5">
        <v>48</v>
      </c>
      <c r="D11" s="12">
        <v>185.4</v>
      </c>
      <c r="E11" s="12">
        <v>111.1</v>
      </c>
      <c r="F11" s="12">
        <v>59.9</v>
      </c>
      <c r="G11" s="12">
        <v>24.6</v>
      </c>
      <c r="H11" s="12">
        <v>4.4</v>
      </c>
      <c r="I11" s="12">
        <v>0.3</v>
      </c>
      <c r="J11" s="12">
        <v>4.5</v>
      </c>
      <c r="K11" s="12">
        <v>2.4</v>
      </c>
      <c r="L11" s="14">
        <v>259</v>
      </c>
      <c r="M11" s="14">
        <v>264</v>
      </c>
      <c r="N11" s="14">
        <v>5</v>
      </c>
      <c r="O11" s="14">
        <v>1009</v>
      </c>
      <c r="P11" s="14">
        <v>790</v>
      </c>
      <c r="Q11" s="14">
        <v>529</v>
      </c>
      <c r="R11" s="14">
        <v>125</v>
      </c>
      <c r="S11" s="14">
        <v>136</v>
      </c>
      <c r="T11" s="14">
        <v>220</v>
      </c>
      <c r="U11" s="14">
        <v>224</v>
      </c>
      <c r="V11" s="14">
        <v>36</v>
      </c>
      <c r="W11" s="1"/>
      <c r="X11" s="1"/>
      <c r="Y11" s="1"/>
      <c r="Z11" s="1"/>
      <c r="AA11" s="1"/>
    </row>
    <row r="12" spans="1:27" ht="12" customHeight="1">
      <c r="A12" s="1"/>
      <c r="B12" s="3"/>
      <c r="C12" s="5">
        <v>49</v>
      </c>
      <c r="D12" s="12">
        <v>205.6</v>
      </c>
      <c r="E12" s="12">
        <v>114.5</v>
      </c>
      <c r="F12" s="12">
        <v>55.7</v>
      </c>
      <c r="G12" s="12">
        <v>24.5</v>
      </c>
      <c r="H12" s="12">
        <v>4.4</v>
      </c>
      <c r="I12" s="12">
        <v>0.3</v>
      </c>
      <c r="J12" s="12">
        <v>4.4</v>
      </c>
      <c r="K12" s="12">
        <v>2.4</v>
      </c>
      <c r="L12" s="14">
        <v>319</v>
      </c>
      <c r="M12" s="14">
        <v>328</v>
      </c>
      <c r="N12" s="14">
        <v>9</v>
      </c>
      <c r="O12" s="14">
        <v>1164</v>
      </c>
      <c r="P12" s="14">
        <v>938</v>
      </c>
      <c r="Q12" s="14">
        <v>607</v>
      </c>
      <c r="R12" s="14">
        <v>169</v>
      </c>
      <c r="S12" s="14">
        <v>162</v>
      </c>
      <c r="T12" s="14">
        <v>226</v>
      </c>
      <c r="U12" s="14">
        <v>235</v>
      </c>
      <c r="V12" s="14">
        <v>38</v>
      </c>
      <c r="W12" s="1"/>
      <c r="X12" s="1"/>
      <c r="Y12" s="1"/>
      <c r="Z12" s="1"/>
      <c r="AA12" s="1"/>
    </row>
    <row r="13" spans="1:27" ht="12" customHeight="1">
      <c r="A13" s="1"/>
      <c r="B13" s="3"/>
      <c r="C13" s="5">
        <v>50</v>
      </c>
      <c r="D13" s="12">
        <v>188.8</v>
      </c>
      <c r="E13" s="12">
        <v>128.7</v>
      </c>
      <c r="F13" s="12">
        <v>68.2</v>
      </c>
      <c r="G13" s="12">
        <v>24.8</v>
      </c>
      <c r="H13" s="12">
        <v>4.4</v>
      </c>
      <c r="I13" s="12">
        <v>0.3</v>
      </c>
      <c r="J13" s="12">
        <v>4.2</v>
      </c>
      <c r="K13" s="12">
        <v>2.3</v>
      </c>
      <c r="L13" s="14">
        <v>350</v>
      </c>
      <c r="M13" s="14">
        <v>369</v>
      </c>
      <c r="N13" s="14">
        <v>19</v>
      </c>
      <c r="O13" s="14">
        <v>1259</v>
      </c>
      <c r="P13" s="14">
        <v>1020</v>
      </c>
      <c r="Q13" s="14">
        <v>617</v>
      </c>
      <c r="R13" s="14">
        <v>203</v>
      </c>
      <c r="S13" s="14">
        <v>199</v>
      </c>
      <c r="T13" s="14">
        <v>239</v>
      </c>
      <c r="U13" s="14">
        <v>258</v>
      </c>
      <c r="V13" s="14">
        <v>51</v>
      </c>
      <c r="W13" s="1"/>
      <c r="X13" s="1"/>
      <c r="Y13" s="1"/>
      <c r="Z13" s="1"/>
      <c r="AA13" s="1"/>
    </row>
    <row r="14" spans="1:27" ht="12" customHeight="1">
      <c r="A14" s="1"/>
      <c r="B14" s="10"/>
      <c r="C14" s="11">
        <v>51</v>
      </c>
      <c r="D14" s="13">
        <v>205.8</v>
      </c>
      <c r="E14" s="13">
        <v>113.7</v>
      </c>
      <c r="F14" s="13">
        <v>55.2</v>
      </c>
      <c r="G14" s="13">
        <v>25.2</v>
      </c>
      <c r="H14" s="13">
        <v>4.4</v>
      </c>
      <c r="I14" s="13">
        <v>0.3</v>
      </c>
      <c r="J14" s="13">
        <v>4.2</v>
      </c>
      <c r="K14" s="13">
        <v>2.2</v>
      </c>
      <c r="L14" s="15">
        <v>340</v>
      </c>
      <c r="M14" s="15">
        <v>355</v>
      </c>
      <c r="N14" s="15">
        <v>15</v>
      </c>
      <c r="O14" s="15">
        <v>1462</v>
      </c>
      <c r="P14" s="15">
        <v>1180</v>
      </c>
      <c r="Q14" s="15">
        <v>718</v>
      </c>
      <c r="R14" s="15">
        <v>228</v>
      </c>
      <c r="S14" s="15">
        <v>234</v>
      </c>
      <c r="T14" s="15">
        <v>282</v>
      </c>
      <c r="U14" s="15">
        <v>296</v>
      </c>
      <c r="V14" s="15">
        <v>68</v>
      </c>
      <c r="W14" s="1"/>
      <c r="X14" s="1"/>
      <c r="Y14" s="1"/>
      <c r="Z14" s="1"/>
      <c r="AA14" s="1"/>
    </row>
    <row r="15" spans="1:27" ht="12" customHeight="1">
      <c r="A15" s="1"/>
      <c r="B15" s="25" t="s">
        <v>40</v>
      </c>
      <c r="C15" s="26"/>
      <c r="D15" s="12">
        <v>79.9</v>
      </c>
      <c r="E15" s="12">
        <v>21.6</v>
      </c>
      <c r="F15" s="12">
        <v>27</v>
      </c>
      <c r="G15" s="12">
        <v>24.6</v>
      </c>
      <c r="H15" s="12">
        <v>3.5</v>
      </c>
      <c r="I15" s="12">
        <v>0.7</v>
      </c>
      <c r="J15" s="12">
        <v>1</v>
      </c>
      <c r="K15" s="12">
        <v>0</v>
      </c>
      <c r="L15" s="14">
        <v>42</v>
      </c>
      <c r="M15" s="14">
        <v>49</v>
      </c>
      <c r="N15" s="14">
        <v>7</v>
      </c>
      <c r="O15" s="14">
        <v>171</v>
      </c>
      <c r="P15" s="14">
        <v>92</v>
      </c>
      <c r="Q15" s="14">
        <v>80</v>
      </c>
      <c r="R15" s="14">
        <v>1</v>
      </c>
      <c r="S15" s="14">
        <v>11</v>
      </c>
      <c r="T15" s="14">
        <v>80</v>
      </c>
      <c r="U15" s="14">
        <v>87</v>
      </c>
      <c r="V15" s="14">
        <v>0</v>
      </c>
      <c r="W15" s="1"/>
      <c r="X15" s="1"/>
      <c r="Y15" s="1"/>
      <c r="Z15" s="1"/>
      <c r="AA15" s="1"/>
    </row>
    <row r="16" spans="1:27" ht="12" customHeight="1">
      <c r="A16" s="1"/>
      <c r="B16" s="25" t="s">
        <v>41</v>
      </c>
      <c r="C16" s="26"/>
      <c r="D16" s="12">
        <v>127.9</v>
      </c>
      <c r="E16" s="12">
        <v>64.6</v>
      </c>
      <c r="F16" s="12">
        <v>50.5</v>
      </c>
      <c r="G16" s="12">
        <v>24.3</v>
      </c>
      <c r="H16" s="12">
        <v>4.4</v>
      </c>
      <c r="I16" s="12">
        <v>0.4</v>
      </c>
      <c r="J16" s="12">
        <v>2.1</v>
      </c>
      <c r="K16" s="12">
        <v>0.4</v>
      </c>
      <c r="L16" s="14">
        <v>501</v>
      </c>
      <c r="M16" s="14">
        <v>207</v>
      </c>
      <c r="N16" s="14">
        <v>7</v>
      </c>
      <c r="O16" s="14">
        <v>522</v>
      </c>
      <c r="P16" s="14">
        <v>389</v>
      </c>
      <c r="Q16" s="14">
        <v>265</v>
      </c>
      <c r="R16" s="14">
        <v>39</v>
      </c>
      <c r="S16" s="14">
        <v>85</v>
      </c>
      <c r="T16" s="14">
        <v>133</v>
      </c>
      <c r="U16" s="14">
        <v>139</v>
      </c>
      <c r="V16" s="14">
        <v>41</v>
      </c>
      <c r="W16" s="1"/>
      <c r="X16" s="1"/>
      <c r="Y16" s="1"/>
      <c r="Z16" s="1"/>
      <c r="AA16" s="1"/>
    </row>
    <row r="17" spans="1:27" ht="12" customHeight="1">
      <c r="A17" s="1"/>
      <c r="B17" s="25" t="s">
        <v>42</v>
      </c>
      <c r="C17" s="26"/>
      <c r="D17" s="12">
        <v>240</v>
      </c>
      <c r="E17" s="12">
        <v>133</v>
      </c>
      <c r="F17" s="12">
        <v>55.4</v>
      </c>
      <c r="G17" s="12">
        <v>26</v>
      </c>
      <c r="H17" s="12">
        <v>4.7</v>
      </c>
      <c r="I17" s="12">
        <v>0.2</v>
      </c>
      <c r="J17" s="12">
        <v>4.9</v>
      </c>
      <c r="K17" s="12">
        <v>3</v>
      </c>
      <c r="L17" s="14">
        <v>566</v>
      </c>
      <c r="M17" s="14">
        <v>551</v>
      </c>
      <c r="N17" s="14">
        <v>-15</v>
      </c>
      <c r="O17" s="14">
        <v>1688</v>
      </c>
      <c r="P17" s="14">
        <v>1347</v>
      </c>
      <c r="Q17" s="14">
        <v>772</v>
      </c>
      <c r="R17" s="14">
        <v>294</v>
      </c>
      <c r="S17" s="14">
        <v>281</v>
      </c>
      <c r="T17" s="14">
        <v>342</v>
      </c>
      <c r="U17" s="14">
        <v>327</v>
      </c>
      <c r="V17" s="14">
        <v>110</v>
      </c>
      <c r="W17" s="1"/>
      <c r="X17" s="1"/>
      <c r="Y17" s="1"/>
      <c r="Z17" s="1"/>
      <c r="AA17" s="1"/>
    </row>
    <row r="18" spans="1:27" ht="12" customHeight="1">
      <c r="A18" s="1"/>
      <c r="B18" s="25" t="s">
        <v>43</v>
      </c>
      <c r="C18" s="26"/>
      <c r="D18" s="12">
        <v>479</v>
      </c>
      <c r="E18" s="12">
        <v>304.9</v>
      </c>
      <c r="F18" s="12">
        <v>63.7</v>
      </c>
      <c r="G18" s="12">
        <v>25.3</v>
      </c>
      <c r="H18" s="12">
        <v>4.3</v>
      </c>
      <c r="I18" s="12">
        <v>0.2</v>
      </c>
      <c r="J18" s="12">
        <v>12.1</v>
      </c>
      <c r="K18" s="12">
        <v>8.2</v>
      </c>
      <c r="L18" s="14">
        <v>435</v>
      </c>
      <c r="M18" s="14">
        <v>565</v>
      </c>
      <c r="N18" s="14">
        <v>130</v>
      </c>
      <c r="O18" s="14">
        <v>5062</v>
      </c>
      <c r="P18" s="14">
        <v>4280</v>
      </c>
      <c r="Q18" s="14">
        <v>2624</v>
      </c>
      <c r="R18" s="14">
        <v>861</v>
      </c>
      <c r="S18" s="14">
        <v>795</v>
      </c>
      <c r="T18" s="14">
        <v>782</v>
      </c>
      <c r="U18" s="14">
        <v>912</v>
      </c>
      <c r="V18" s="14">
        <v>104</v>
      </c>
      <c r="W18" s="1"/>
      <c r="X18" s="1"/>
      <c r="Y18" s="1"/>
      <c r="Z18" s="1"/>
      <c r="AA18" s="1"/>
    </row>
    <row r="19" spans="1:27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" customHeight="1">
      <c r="A20" s="1"/>
      <c r="B20" s="1" t="s">
        <v>53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" customHeight="1">
      <c r="A21" s="1"/>
      <c r="B21" s="35" t="s">
        <v>75</v>
      </c>
      <c r="C21" s="36"/>
      <c r="D21" s="7" t="s">
        <v>58</v>
      </c>
      <c r="E21" s="7" t="s">
        <v>1</v>
      </c>
      <c r="F21" s="7" t="s">
        <v>2</v>
      </c>
      <c r="G21" s="7" t="s">
        <v>3</v>
      </c>
      <c r="H21" s="7" t="s">
        <v>4</v>
      </c>
      <c r="I21" s="7" t="s">
        <v>5</v>
      </c>
      <c r="J21" s="7" t="s">
        <v>6</v>
      </c>
      <c r="K21" s="7" t="s">
        <v>7</v>
      </c>
      <c r="L21" s="7" t="s">
        <v>8</v>
      </c>
      <c r="M21" s="7" t="s">
        <v>9</v>
      </c>
      <c r="N21" s="7" t="s">
        <v>10</v>
      </c>
      <c r="O21" s="7" t="s">
        <v>11</v>
      </c>
      <c r="P21" s="41" t="s">
        <v>44</v>
      </c>
      <c r="Q21" s="41"/>
      <c r="R21" s="41"/>
      <c r="S21" s="41"/>
      <c r="T21" s="7" t="s">
        <v>59</v>
      </c>
      <c r="U21" s="7" t="s">
        <v>17</v>
      </c>
      <c r="V21" s="7" t="s">
        <v>18</v>
      </c>
      <c r="W21" s="1"/>
      <c r="X21" s="1"/>
      <c r="Y21" s="1"/>
      <c r="Z21" s="1"/>
      <c r="AA21" s="1"/>
    </row>
    <row r="22" spans="1:27" ht="12" customHeight="1">
      <c r="A22" s="1"/>
      <c r="B22" s="37"/>
      <c r="C22" s="38"/>
      <c r="D22" s="29" t="s">
        <v>19</v>
      </c>
      <c r="E22" s="29" t="s">
        <v>20</v>
      </c>
      <c r="F22" s="29" t="s">
        <v>21</v>
      </c>
      <c r="G22" s="30" t="s">
        <v>22</v>
      </c>
      <c r="H22" s="30" t="s">
        <v>23</v>
      </c>
      <c r="I22" s="29" t="s">
        <v>24</v>
      </c>
      <c r="J22" s="29" t="s">
        <v>25</v>
      </c>
      <c r="K22" s="29" t="s">
        <v>26</v>
      </c>
      <c r="L22" s="29" t="s">
        <v>27</v>
      </c>
      <c r="M22" s="29" t="s">
        <v>28</v>
      </c>
      <c r="N22" s="29" t="s">
        <v>29</v>
      </c>
      <c r="O22" s="29" t="s">
        <v>31</v>
      </c>
      <c r="P22" s="7" t="s">
        <v>60</v>
      </c>
      <c r="Q22" s="7" t="s">
        <v>13</v>
      </c>
      <c r="R22" s="7" t="s">
        <v>14</v>
      </c>
      <c r="S22" s="7" t="s">
        <v>15</v>
      </c>
      <c r="T22" s="29" t="s">
        <v>37</v>
      </c>
      <c r="U22" s="29" t="s">
        <v>36</v>
      </c>
      <c r="V22" s="29" t="s">
        <v>38</v>
      </c>
      <c r="W22" s="1"/>
      <c r="X22" s="1"/>
      <c r="Y22" s="1"/>
      <c r="Z22" s="1"/>
      <c r="AA22" s="1"/>
    </row>
    <row r="23" spans="1:27" ht="12" customHeight="1">
      <c r="A23" s="1"/>
      <c r="B23" s="37"/>
      <c r="C23" s="38"/>
      <c r="D23" s="29"/>
      <c r="E23" s="29"/>
      <c r="F23" s="29"/>
      <c r="G23" s="30"/>
      <c r="H23" s="30"/>
      <c r="I23" s="29"/>
      <c r="J23" s="30"/>
      <c r="K23" s="30"/>
      <c r="L23" s="30"/>
      <c r="M23" s="30"/>
      <c r="N23" s="30"/>
      <c r="O23" s="30"/>
      <c r="P23" s="32" t="s">
        <v>32</v>
      </c>
      <c r="Q23" s="32" t="s">
        <v>33</v>
      </c>
      <c r="R23" s="34" t="s">
        <v>34</v>
      </c>
      <c r="S23" s="34" t="s">
        <v>35</v>
      </c>
      <c r="T23" s="30"/>
      <c r="U23" s="30"/>
      <c r="V23" s="30"/>
      <c r="W23" s="1"/>
      <c r="X23" s="1"/>
      <c r="Y23" s="1"/>
      <c r="Z23" s="1"/>
      <c r="AA23" s="1"/>
    </row>
    <row r="24" spans="1:27" ht="12" customHeight="1">
      <c r="A24" s="1"/>
      <c r="B24" s="37"/>
      <c r="C24" s="38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3"/>
      <c r="Q24" s="33"/>
      <c r="R24" s="33"/>
      <c r="S24" s="33"/>
      <c r="T24" s="30"/>
      <c r="U24" s="30"/>
      <c r="V24" s="30"/>
      <c r="W24" s="1"/>
      <c r="X24" s="1"/>
      <c r="Y24" s="1"/>
      <c r="Z24" s="1"/>
      <c r="AA24" s="1"/>
    </row>
    <row r="25" spans="1:27" ht="12" customHeight="1">
      <c r="A25" s="1"/>
      <c r="B25" s="39"/>
      <c r="C25" s="4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3"/>
      <c r="Q25" s="33"/>
      <c r="R25" s="33"/>
      <c r="S25" s="33"/>
      <c r="T25" s="31"/>
      <c r="U25" s="31"/>
      <c r="V25" s="31"/>
      <c r="W25" s="1"/>
      <c r="X25" s="1"/>
      <c r="Y25" s="1"/>
      <c r="Z25" s="1"/>
      <c r="AA25" s="1"/>
    </row>
    <row r="26" spans="1:27" ht="12" customHeight="1">
      <c r="A26" s="1"/>
      <c r="B26" s="3"/>
      <c r="C26" s="4"/>
      <c r="D26" s="8" t="s">
        <v>61</v>
      </c>
      <c r="E26" s="8" t="s">
        <v>61</v>
      </c>
      <c r="F26" s="8" t="s">
        <v>62</v>
      </c>
      <c r="G26" s="8" t="s">
        <v>47</v>
      </c>
      <c r="H26" s="8" t="s">
        <v>48</v>
      </c>
      <c r="I26" s="8" t="s">
        <v>48</v>
      </c>
      <c r="J26" s="8" t="s">
        <v>48</v>
      </c>
      <c r="K26" s="8" t="s">
        <v>48</v>
      </c>
      <c r="L26" s="8" t="s">
        <v>49</v>
      </c>
      <c r="M26" s="8" t="s">
        <v>49</v>
      </c>
      <c r="N26" s="8" t="s">
        <v>49</v>
      </c>
      <c r="O26" s="8" t="s">
        <v>49</v>
      </c>
      <c r="P26" s="8" t="s">
        <v>49</v>
      </c>
      <c r="Q26" s="8" t="s">
        <v>49</v>
      </c>
      <c r="R26" s="8" t="s">
        <v>49</v>
      </c>
      <c r="S26" s="8" t="s">
        <v>49</v>
      </c>
      <c r="T26" s="8" t="s">
        <v>49</v>
      </c>
      <c r="U26" s="8" t="s">
        <v>49</v>
      </c>
      <c r="V26" s="8" t="s">
        <v>49</v>
      </c>
      <c r="W26" s="1"/>
      <c r="X26" s="1"/>
      <c r="Y26" s="1"/>
      <c r="Z26" s="1"/>
      <c r="AA26" s="1"/>
    </row>
    <row r="27" spans="1:27" ht="12" customHeight="1">
      <c r="A27" s="1"/>
      <c r="B27" s="23" t="s">
        <v>39</v>
      </c>
      <c r="C27" s="24"/>
      <c r="D27" s="12">
        <v>120.3</v>
      </c>
      <c r="E27" s="12">
        <v>47.3</v>
      </c>
      <c r="F27" s="12">
        <v>39.3</v>
      </c>
      <c r="G27" s="12">
        <v>27.5</v>
      </c>
      <c r="H27" s="12">
        <v>4.2</v>
      </c>
      <c r="I27" s="12">
        <v>0.4</v>
      </c>
      <c r="J27" s="12">
        <v>2.8</v>
      </c>
      <c r="K27" s="12">
        <v>0.7</v>
      </c>
      <c r="L27" s="14">
        <v>221</v>
      </c>
      <c r="M27" s="14">
        <v>230</v>
      </c>
      <c r="N27" s="14">
        <v>9</v>
      </c>
      <c r="O27" s="14">
        <v>842</v>
      </c>
      <c r="P27" s="14">
        <v>703</v>
      </c>
      <c r="Q27" s="14">
        <v>621</v>
      </c>
      <c r="R27" s="14">
        <v>33</v>
      </c>
      <c r="S27" s="14">
        <v>49</v>
      </c>
      <c r="T27" s="14">
        <v>139</v>
      </c>
      <c r="U27" s="14">
        <v>148</v>
      </c>
      <c r="V27" s="14">
        <v>34</v>
      </c>
      <c r="W27" s="1"/>
      <c r="X27" s="1"/>
      <c r="Y27" s="1"/>
      <c r="Z27" s="1"/>
      <c r="AA27" s="1"/>
    </row>
    <row r="28" spans="1:27" ht="12" customHeight="1">
      <c r="A28" s="1"/>
      <c r="B28" s="3"/>
      <c r="C28" s="5">
        <v>48</v>
      </c>
      <c r="D28" s="12">
        <v>122.6</v>
      </c>
      <c r="E28" s="12">
        <v>51.8</v>
      </c>
      <c r="F28" s="12">
        <v>42.2</v>
      </c>
      <c r="G28" s="12">
        <v>25.5</v>
      </c>
      <c r="H28" s="12">
        <v>4.3</v>
      </c>
      <c r="I28" s="12">
        <v>0.5</v>
      </c>
      <c r="J28" s="12">
        <v>2.7</v>
      </c>
      <c r="K28" s="12">
        <v>0.6</v>
      </c>
      <c r="L28" s="14">
        <v>377</v>
      </c>
      <c r="M28" s="14">
        <v>381</v>
      </c>
      <c r="N28" s="14">
        <v>5</v>
      </c>
      <c r="O28" s="14">
        <v>1057</v>
      </c>
      <c r="P28" s="14">
        <v>869</v>
      </c>
      <c r="Q28" s="14">
        <v>776</v>
      </c>
      <c r="R28" s="14">
        <v>37</v>
      </c>
      <c r="S28" s="14">
        <v>57</v>
      </c>
      <c r="T28" s="14">
        <v>188</v>
      </c>
      <c r="U28" s="14">
        <v>192</v>
      </c>
      <c r="V28" s="14">
        <v>35</v>
      </c>
      <c r="W28" s="1"/>
      <c r="X28" s="1"/>
      <c r="Y28" s="1"/>
      <c r="Z28" s="1"/>
      <c r="AA28" s="1"/>
    </row>
    <row r="29" spans="1:27" ht="12" customHeight="1">
      <c r="A29" s="1"/>
      <c r="B29" s="3"/>
      <c r="C29" s="5">
        <v>49</v>
      </c>
      <c r="D29" s="12">
        <v>127.4</v>
      </c>
      <c r="E29" s="12">
        <v>50.2</v>
      </c>
      <c r="F29" s="12">
        <v>39.4</v>
      </c>
      <c r="G29" s="12">
        <v>25.4</v>
      </c>
      <c r="H29" s="12">
        <v>4.1</v>
      </c>
      <c r="I29" s="12">
        <v>0.5</v>
      </c>
      <c r="J29" s="12">
        <v>2.6</v>
      </c>
      <c r="K29" s="12">
        <v>0.6</v>
      </c>
      <c r="L29" s="14">
        <v>408</v>
      </c>
      <c r="M29" s="14">
        <v>412</v>
      </c>
      <c r="N29" s="14">
        <v>4</v>
      </c>
      <c r="O29" s="14">
        <v>1218</v>
      </c>
      <c r="P29" s="14">
        <v>1006</v>
      </c>
      <c r="Q29" s="14">
        <v>893</v>
      </c>
      <c r="R29" s="14">
        <v>47</v>
      </c>
      <c r="S29" s="14">
        <v>65</v>
      </c>
      <c r="T29" s="14">
        <v>212</v>
      </c>
      <c r="U29" s="14">
        <v>216</v>
      </c>
      <c r="V29" s="14">
        <v>37</v>
      </c>
      <c r="W29" s="1"/>
      <c r="X29" s="1"/>
      <c r="Y29" s="1"/>
      <c r="Z29" s="1"/>
      <c r="AA29" s="1"/>
    </row>
    <row r="30" spans="1:27" ht="12" customHeight="1">
      <c r="A30" s="1"/>
      <c r="B30" s="3"/>
      <c r="C30" s="5">
        <v>50</v>
      </c>
      <c r="D30" s="12">
        <v>116.3</v>
      </c>
      <c r="E30" s="12">
        <v>44.9</v>
      </c>
      <c r="F30" s="12">
        <v>38.5</v>
      </c>
      <c r="G30" s="12">
        <v>25.9</v>
      </c>
      <c r="H30" s="12">
        <v>4.2</v>
      </c>
      <c r="I30" s="12">
        <v>0.4</v>
      </c>
      <c r="J30" s="12">
        <v>2.6</v>
      </c>
      <c r="K30" s="12">
        <v>0.6</v>
      </c>
      <c r="L30" s="14">
        <v>429</v>
      </c>
      <c r="M30" s="14">
        <v>433</v>
      </c>
      <c r="N30" s="14">
        <v>4</v>
      </c>
      <c r="O30" s="14">
        <v>1296</v>
      </c>
      <c r="P30" s="14">
        <v>1107</v>
      </c>
      <c r="Q30" s="14">
        <v>984</v>
      </c>
      <c r="R30" s="14">
        <v>51</v>
      </c>
      <c r="S30" s="14">
        <v>72</v>
      </c>
      <c r="T30" s="14">
        <v>188</v>
      </c>
      <c r="U30" s="14">
        <v>192</v>
      </c>
      <c r="V30" s="14">
        <v>16</v>
      </c>
      <c r="W30" s="1"/>
      <c r="X30" s="1"/>
      <c r="Y30" s="1"/>
      <c r="Z30" s="1"/>
      <c r="AA30" s="1"/>
    </row>
    <row r="31" spans="1:27" ht="12" customHeight="1">
      <c r="A31" s="1"/>
      <c r="B31" s="10"/>
      <c r="C31" s="11">
        <v>51</v>
      </c>
      <c r="D31" s="13">
        <v>140.7</v>
      </c>
      <c r="E31" s="13">
        <v>56.2</v>
      </c>
      <c r="F31" s="13">
        <v>39.9</v>
      </c>
      <c r="G31" s="13">
        <v>26.4</v>
      </c>
      <c r="H31" s="13">
        <v>4.4</v>
      </c>
      <c r="I31" s="13">
        <v>0.4</v>
      </c>
      <c r="J31" s="13">
        <v>2.6</v>
      </c>
      <c r="K31" s="13">
        <v>0.6</v>
      </c>
      <c r="L31" s="15">
        <v>616</v>
      </c>
      <c r="M31" s="15">
        <v>622</v>
      </c>
      <c r="N31" s="15">
        <v>6</v>
      </c>
      <c r="O31" s="15">
        <v>1428</v>
      </c>
      <c r="P31" s="15">
        <v>1235</v>
      </c>
      <c r="Q31" s="15">
        <v>1095</v>
      </c>
      <c r="R31" s="15">
        <v>57</v>
      </c>
      <c r="S31" s="15">
        <v>83</v>
      </c>
      <c r="T31" s="15">
        <v>193</v>
      </c>
      <c r="U31" s="15">
        <v>199</v>
      </c>
      <c r="V31" s="15">
        <v>4</v>
      </c>
      <c r="W31" s="1"/>
      <c r="X31" s="1"/>
      <c r="Y31" s="1"/>
      <c r="Z31" s="1"/>
      <c r="AA31" s="1"/>
    </row>
    <row r="32" spans="1:27" ht="12" customHeight="1">
      <c r="A32" s="1"/>
      <c r="B32" s="25" t="s">
        <v>40</v>
      </c>
      <c r="C32" s="26"/>
      <c r="D32" s="12">
        <v>88.1</v>
      </c>
      <c r="E32" s="12">
        <v>26.5</v>
      </c>
      <c r="F32" s="12">
        <v>30.1</v>
      </c>
      <c r="G32" s="12">
        <v>25.9</v>
      </c>
      <c r="H32" s="12">
        <v>3.5</v>
      </c>
      <c r="I32" s="12">
        <v>0.7</v>
      </c>
      <c r="J32" s="12">
        <v>1</v>
      </c>
      <c r="K32" s="12">
        <v>0</v>
      </c>
      <c r="L32" s="14">
        <v>96</v>
      </c>
      <c r="M32" s="14">
        <v>89</v>
      </c>
      <c r="N32" s="14">
        <v>-6</v>
      </c>
      <c r="O32" s="14">
        <v>283</v>
      </c>
      <c r="P32" s="14">
        <v>214</v>
      </c>
      <c r="Q32" s="14">
        <v>195</v>
      </c>
      <c r="R32" s="14">
        <v>0</v>
      </c>
      <c r="S32" s="14">
        <v>19</v>
      </c>
      <c r="T32" s="14">
        <v>69</v>
      </c>
      <c r="U32" s="14">
        <v>75</v>
      </c>
      <c r="V32" s="14">
        <v>5</v>
      </c>
      <c r="W32" s="1"/>
      <c r="X32" s="1"/>
      <c r="Y32" s="1"/>
      <c r="Z32" s="1"/>
      <c r="AA32" s="1"/>
    </row>
    <row r="33" spans="1:27" ht="12" customHeight="1">
      <c r="A33" s="1"/>
      <c r="B33" s="25" t="s">
        <v>41</v>
      </c>
      <c r="C33" s="26"/>
      <c r="D33" s="12">
        <v>130.7</v>
      </c>
      <c r="E33" s="12">
        <v>48.6</v>
      </c>
      <c r="F33" s="12">
        <v>37.2</v>
      </c>
      <c r="G33" s="12">
        <v>26.6</v>
      </c>
      <c r="H33" s="12">
        <v>4.4</v>
      </c>
      <c r="I33" s="12">
        <v>0.4</v>
      </c>
      <c r="J33" s="12">
        <v>2.3</v>
      </c>
      <c r="K33" s="12">
        <v>0.2</v>
      </c>
      <c r="L33" s="14">
        <v>370</v>
      </c>
      <c r="M33" s="14">
        <v>370</v>
      </c>
      <c r="N33" s="14">
        <v>0</v>
      </c>
      <c r="O33" s="14">
        <v>978</v>
      </c>
      <c r="P33" s="14">
        <v>766</v>
      </c>
      <c r="Q33" s="14">
        <v>689</v>
      </c>
      <c r="R33" s="14">
        <v>22</v>
      </c>
      <c r="S33" s="14">
        <v>55</v>
      </c>
      <c r="T33" s="14">
        <v>212</v>
      </c>
      <c r="U33" s="14">
        <v>212</v>
      </c>
      <c r="V33" s="14">
        <v>4</v>
      </c>
      <c r="W33" s="1"/>
      <c r="X33" s="1"/>
      <c r="Y33" s="1"/>
      <c r="Z33" s="1"/>
      <c r="AA33" s="1"/>
    </row>
    <row r="34" spans="1:27" ht="12" customHeight="1">
      <c r="A34" s="1"/>
      <c r="B34" s="25" t="s">
        <v>55</v>
      </c>
      <c r="C34" s="26"/>
      <c r="D34" s="12">
        <v>267.8</v>
      </c>
      <c r="E34" s="12">
        <v>137.6</v>
      </c>
      <c r="F34" s="12">
        <v>51.4</v>
      </c>
      <c r="G34" s="12">
        <v>26.5</v>
      </c>
      <c r="H34" s="12">
        <v>5.4</v>
      </c>
      <c r="I34" s="12">
        <v>0.1</v>
      </c>
      <c r="J34" s="12">
        <v>6.7</v>
      </c>
      <c r="K34" s="12">
        <v>3.1</v>
      </c>
      <c r="L34" s="14">
        <v>2594</v>
      </c>
      <c r="M34" s="14">
        <v>2645</v>
      </c>
      <c r="N34" s="14">
        <v>52</v>
      </c>
      <c r="O34" s="14">
        <v>5333</v>
      </c>
      <c r="P34" s="14">
        <v>5046</v>
      </c>
      <c r="Q34" s="14">
        <v>4417</v>
      </c>
      <c r="R34" s="14">
        <v>312</v>
      </c>
      <c r="S34" s="14">
        <v>317</v>
      </c>
      <c r="T34" s="14">
        <v>287</v>
      </c>
      <c r="U34" s="14">
        <v>339</v>
      </c>
      <c r="V34" s="14">
        <v>5</v>
      </c>
      <c r="W34" s="1"/>
      <c r="X34" s="1"/>
      <c r="Y34" s="1"/>
      <c r="Z34" s="1"/>
      <c r="AA34" s="1"/>
    </row>
    <row r="35" spans="1:27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 customHeight="1">
      <c r="A36" s="1"/>
      <c r="B36" s="1" t="s">
        <v>54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1"/>
      <c r="B37" s="35" t="s">
        <v>75</v>
      </c>
      <c r="C37" s="36"/>
      <c r="D37" s="7" t="s">
        <v>58</v>
      </c>
      <c r="E37" s="7" t="s">
        <v>1</v>
      </c>
      <c r="F37" s="7" t="s">
        <v>2</v>
      </c>
      <c r="G37" s="7" t="s">
        <v>3</v>
      </c>
      <c r="H37" s="7" t="s">
        <v>4</v>
      </c>
      <c r="I37" s="7" t="s">
        <v>5</v>
      </c>
      <c r="J37" s="7" t="s">
        <v>6</v>
      </c>
      <c r="K37" s="7" t="s">
        <v>7</v>
      </c>
      <c r="L37" s="7" t="s">
        <v>8</v>
      </c>
      <c r="M37" s="7" t="s">
        <v>9</v>
      </c>
      <c r="N37" s="7" t="s">
        <v>10</v>
      </c>
      <c r="O37" s="7" t="s">
        <v>11</v>
      </c>
      <c r="P37" s="41" t="s">
        <v>44</v>
      </c>
      <c r="Q37" s="41"/>
      <c r="R37" s="41"/>
      <c r="S37" s="41"/>
      <c r="T37" s="7" t="s">
        <v>59</v>
      </c>
      <c r="U37" s="7" t="s">
        <v>17</v>
      </c>
      <c r="V37" s="7" t="s">
        <v>18</v>
      </c>
      <c r="W37" s="1"/>
      <c r="X37" s="1"/>
      <c r="Y37" s="1"/>
      <c r="Z37" s="1"/>
      <c r="AA37" s="1"/>
    </row>
    <row r="38" spans="1:27" ht="12" customHeight="1">
      <c r="A38" s="1"/>
      <c r="B38" s="37"/>
      <c r="C38" s="38"/>
      <c r="D38" s="29" t="s">
        <v>19</v>
      </c>
      <c r="E38" s="29" t="s">
        <v>20</v>
      </c>
      <c r="F38" s="29" t="s">
        <v>21</v>
      </c>
      <c r="G38" s="30" t="s">
        <v>22</v>
      </c>
      <c r="H38" s="30" t="s">
        <v>23</v>
      </c>
      <c r="I38" s="29" t="s">
        <v>24</v>
      </c>
      <c r="J38" s="29" t="s">
        <v>25</v>
      </c>
      <c r="K38" s="29" t="s">
        <v>26</v>
      </c>
      <c r="L38" s="29" t="s">
        <v>27</v>
      </c>
      <c r="M38" s="29" t="s">
        <v>28</v>
      </c>
      <c r="N38" s="29" t="s">
        <v>29</v>
      </c>
      <c r="O38" s="29" t="s">
        <v>31</v>
      </c>
      <c r="P38" s="7" t="s">
        <v>60</v>
      </c>
      <c r="Q38" s="7" t="s">
        <v>13</v>
      </c>
      <c r="R38" s="7" t="s">
        <v>14</v>
      </c>
      <c r="S38" s="7" t="s">
        <v>15</v>
      </c>
      <c r="T38" s="29" t="s">
        <v>37</v>
      </c>
      <c r="U38" s="29" t="s">
        <v>36</v>
      </c>
      <c r="V38" s="29" t="s">
        <v>38</v>
      </c>
      <c r="W38" s="1"/>
      <c r="X38" s="1"/>
      <c r="Y38" s="1"/>
      <c r="Z38" s="1"/>
      <c r="AA38" s="1"/>
    </row>
    <row r="39" spans="1:27" ht="12" customHeight="1">
      <c r="A39" s="1"/>
      <c r="B39" s="37"/>
      <c r="C39" s="38"/>
      <c r="D39" s="29"/>
      <c r="E39" s="29"/>
      <c r="F39" s="29"/>
      <c r="G39" s="30"/>
      <c r="H39" s="30"/>
      <c r="I39" s="29"/>
      <c r="J39" s="30"/>
      <c r="K39" s="30"/>
      <c r="L39" s="30"/>
      <c r="M39" s="30"/>
      <c r="N39" s="30"/>
      <c r="O39" s="30"/>
      <c r="P39" s="32" t="s">
        <v>32</v>
      </c>
      <c r="Q39" s="32" t="s">
        <v>33</v>
      </c>
      <c r="R39" s="34" t="s">
        <v>34</v>
      </c>
      <c r="S39" s="34" t="s">
        <v>35</v>
      </c>
      <c r="T39" s="30"/>
      <c r="U39" s="30"/>
      <c r="V39" s="30"/>
      <c r="W39" s="1"/>
      <c r="X39" s="1"/>
      <c r="Y39" s="1"/>
      <c r="Z39" s="1"/>
      <c r="AA39" s="1"/>
    </row>
    <row r="40" spans="1:27" ht="12" customHeight="1">
      <c r="A40" s="1"/>
      <c r="B40" s="37"/>
      <c r="C40" s="38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3"/>
      <c r="Q40" s="33"/>
      <c r="R40" s="33"/>
      <c r="S40" s="33"/>
      <c r="T40" s="30"/>
      <c r="U40" s="30"/>
      <c r="V40" s="30"/>
      <c r="W40" s="1"/>
      <c r="X40" s="1"/>
      <c r="Y40" s="1"/>
      <c r="Z40" s="1"/>
      <c r="AA40" s="1"/>
    </row>
    <row r="41" spans="2:22" ht="12" customHeight="1">
      <c r="B41" s="39"/>
      <c r="C41" s="4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3"/>
      <c r="Q41" s="33"/>
      <c r="R41" s="33"/>
      <c r="S41" s="33"/>
      <c r="T41" s="31"/>
      <c r="U41" s="31"/>
      <c r="V41" s="31"/>
    </row>
    <row r="42" spans="2:22" ht="12" customHeight="1">
      <c r="B42" s="3"/>
      <c r="C42" s="4"/>
      <c r="D42" s="8" t="s">
        <v>61</v>
      </c>
      <c r="E42" s="8" t="s">
        <v>61</v>
      </c>
      <c r="F42" s="8" t="s">
        <v>62</v>
      </c>
      <c r="G42" s="8" t="s">
        <v>47</v>
      </c>
      <c r="H42" s="8" t="s">
        <v>48</v>
      </c>
      <c r="I42" s="8" t="s">
        <v>48</v>
      </c>
      <c r="J42" s="8" t="s">
        <v>48</v>
      </c>
      <c r="K42" s="8" t="s">
        <v>48</v>
      </c>
      <c r="L42" s="8" t="s">
        <v>49</v>
      </c>
      <c r="M42" s="8" t="s">
        <v>49</v>
      </c>
      <c r="N42" s="8" t="s">
        <v>49</v>
      </c>
      <c r="O42" s="8" t="s">
        <v>49</v>
      </c>
      <c r="P42" s="8" t="s">
        <v>49</v>
      </c>
      <c r="Q42" s="8" t="s">
        <v>49</v>
      </c>
      <c r="R42" s="8" t="s">
        <v>49</v>
      </c>
      <c r="S42" s="8" t="s">
        <v>49</v>
      </c>
      <c r="T42" s="8" t="s">
        <v>49</v>
      </c>
      <c r="U42" s="8" t="s">
        <v>49</v>
      </c>
      <c r="V42" s="8" t="s">
        <v>49</v>
      </c>
    </row>
    <row r="43" spans="2:22" ht="12" customHeight="1">
      <c r="B43" s="23" t="s">
        <v>39</v>
      </c>
      <c r="C43" s="24"/>
      <c r="D43" s="12">
        <v>115.2</v>
      </c>
      <c r="E43" s="12">
        <v>54.5</v>
      </c>
      <c r="F43" s="12">
        <v>47.3</v>
      </c>
      <c r="G43" s="12">
        <v>26.2</v>
      </c>
      <c r="H43" s="12">
        <v>4.1</v>
      </c>
      <c r="I43" s="12">
        <v>0.4</v>
      </c>
      <c r="J43" s="12">
        <v>2.6</v>
      </c>
      <c r="K43" s="12">
        <v>0.7</v>
      </c>
      <c r="L43" s="14">
        <v>30</v>
      </c>
      <c r="M43" s="14">
        <v>34</v>
      </c>
      <c r="N43" s="14">
        <v>3</v>
      </c>
      <c r="O43" s="14">
        <v>233</v>
      </c>
      <c r="P43" s="14">
        <v>145</v>
      </c>
      <c r="Q43" s="14">
        <v>77</v>
      </c>
      <c r="R43" s="14">
        <v>35</v>
      </c>
      <c r="S43" s="14">
        <v>33</v>
      </c>
      <c r="T43" s="14">
        <v>88</v>
      </c>
      <c r="U43" s="14">
        <v>91</v>
      </c>
      <c r="V43" s="14">
        <v>15</v>
      </c>
    </row>
    <row r="44" spans="2:22" ht="12" customHeight="1">
      <c r="B44" s="3"/>
      <c r="C44" s="5">
        <v>48</v>
      </c>
      <c r="D44" s="12">
        <v>136</v>
      </c>
      <c r="E44" s="12">
        <v>72.3</v>
      </c>
      <c r="F44" s="12">
        <v>53.1</v>
      </c>
      <c r="G44" s="12">
        <v>23.5</v>
      </c>
      <c r="H44" s="12">
        <v>4.2</v>
      </c>
      <c r="I44" s="12">
        <v>0.4</v>
      </c>
      <c r="J44" s="12">
        <v>2.6</v>
      </c>
      <c r="K44" s="12">
        <v>0.8</v>
      </c>
      <c r="L44" s="14">
        <v>46</v>
      </c>
      <c r="M44" s="14">
        <v>50</v>
      </c>
      <c r="N44" s="14">
        <v>4</v>
      </c>
      <c r="O44" s="14">
        <v>293</v>
      </c>
      <c r="P44" s="14">
        <v>184</v>
      </c>
      <c r="Q44" s="14">
        <v>97</v>
      </c>
      <c r="R44" s="14">
        <v>45</v>
      </c>
      <c r="S44" s="14">
        <v>42</v>
      </c>
      <c r="T44" s="14">
        <v>109</v>
      </c>
      <c r="U44" s="14">
        <v>113</v>
      </c>
      <c r="V44" s="14">
        <v>17</v>
      </c>
    </row>
    <row r="45" spans="2:22" ht="12" customHeight="1">
      <c r="B45" s="3"/>
      <c r="C45" s="5">
        <v>49</v>
      </c>
      <c r="D45" s="12">
        <v>131.2</v>
      </c>
      <c r="E45" s="12">
        <v>63.1</v>
      </c>
      <c r="F45" s="12">
        <v>48.1</v>
      </c>
      <c r="G45" s="12">
        <v>24.7</v>
      </c>
      <c r="H45" s="12">
        <v>4.2</v>
      </c>
      <c r="I45" s="12">
        <v>0.4</v>
      </c>
      <c r="J45" s="12">
        <v>2.6</v>
      </c>
      <c r="K45" s="12">
        <v>0.8</v>
      </c>
      <c r="L45" s="14">
        <v>50</v>
      </c>
      <c r="M45" s="14">
        <v>53</v>
      </c>
      <c r="N45" s="14">
        <v>3</v>
      </c>
      <c r="O45" s="14">
        <v>323</v>
      </c>
      <c r="P45" s="14">
        <v>205</v>
      </c>
      <c r="Q45" s="14">
        <v>98</v>
      </c>
      <c r="R45" s="14">
        <v>56</v>
      </c>
      <c r="S45" s="14">
        <v>52</v>
      </c>
      <c r="T45" s="14">
        <v>118</v>
      </c>
      <c r="U45" s="14">
        <v>122</v>
      </c>
      <c r="V45" s="14">
        <v>18</v>
      </c>
    </row>
    <row r="46" spans="2:22" ht="12" customHeight="1">
      <c r="B46" s="3"/>
      <c r="C46" s="5">
        <v>50</v>
      </c>
      <c r="D46" s="12">
        <v>126.9</v>
      </c>
      <c r="E46" s="12">
        <v>58</v>
      </c>
      <c r="F46" s="12">
        <v>45.4</v>
      </c>
      <c r="G46" s="12">
        <v>25.2</v>
      </c>
      <c r="H46" s="12">
        <v>4.2</v>
      </c>
      <c r="I46" s="12">
        <v>0.4</v>
      </c>
      <c r="J46" s="12">
        <v>2.6</v>
      </c>
      <c r="K46" s="12">
        <v>1</v>
      </c>
      <c r="L46" s="14">
        <v>63</v>
      </c>
      <c r="M46" s="14">
        <v>67</v>
      </c>
      <c r="N46" s="14">
        <v>5</v>
      </c>
      <c r="O46" s="14">
        <v>364</v>
      </c>
      <c r="P46" s="14">
        <v>244</v>
      </c>
      <c r="Q46" s="14">
        <v>103</v>
      </c>
      <c r="R46" s="14">
        <v>79</v>
      </c>
      <c r="S46" s="14">
        <v>62</v>
      </c>
      <c r="T46" s="14">
        <v>120</v>
      </c>
      <c r="U46" s="14">
        <v>124</v>
      </c>
      <c r="V46" s="14">
        <v>9</v>
      </c>
    </row>
    <row r="47" spans="2:22" ht="12" customHeight="1">
      <c r="B47" s="10"/>
      <c r="C47" s="11">
        <v>51</v>
      </c>
      <c r="D47" s="13">
        <v>163.5</v>
      </c>
      <c r="E47" s="13">
        <v>70.8</v>
      </c>
      <c r="F47" s="13">
        <v>43.3</v>
      </c>
      <c r="G47" s="13">
        <v>25.4</v>
      </c>
      <c r="H47" s="13">
        <v>4</v>
      </c>
      <c r="I47" s="13">
        <v>0.5</v>
      </c>
      <c r="J47" s="13">
        <v>2.6</v>
      </c>
      <c r="K47" s="13">
        <v>1</v>
      </c>
      <c r="L47" s="15">
        <v>52</v>
      </c>
      <c r="M47" s="15">
        <v>50</v>
      </c>
      <c r="N47" s="15">
        <v>-2</v>
      </c>
      <c r="O47" s="15">
        <v>398</v>
      </c>
      <c r="P47" s="15">
        <v>264</v>
      </c>
      <c r="Q47" s="15">
        <v>102</v>
      </c>
      <c r="R47" s="15">
        <v>90</v>
      </c>
      <c r="S47" s="15">
        <v>72</v>
      </c>
      <c r="T47" s="15">
        <v>134</v>
      </c>
      <c r="U47" s="15">
        <v>132</v>
      </c>
      <c r="V47" s="15">
        <v>3</v>
      </c>
    </row>
    <row r="48" spans="2:22" ht="12" customHeight="1">
      <c r="B48" s="25" t="s">
        <v>40</v>
      </c>
      <c r="C48" s="26"/>
      <c r="D48" s="12">
        <v>82.2</v>
      </c>
      <c r="E48" s="12">
        <v>29.3</v>
      </c>
      <c r="F48" s="12">
        <v>35.6</v>
      </c>
      <c r="G48" s="12">
        <v>24.5</v>
      </c>
      <c r="H48" s="12">
        <v>3.3</v>
      </c>
      <c r="I48" s="12">
        <v>0.6</v>
      </c>
      <c r="J48" s="12">
        <v>1</v>
      </c>
      <c r="K48" s="12">
        <v>0</v>
      </c>
      <c r="L48" s="14">
        <v>13</v>
      </c>
      <c r="M48" s="14">
        <v>8</v>
      </c>
      <c r="N48" s="14">
        <v>-5</v>
      </c>
      <c r="O48" s="14">
        <v>86</v>
      </c>
      <c r="P48" s="14">
        <v>26</v>
      </c>
      <c r="Q48" s="14">
        <v>11</v>
      </c>
      <c r="R48" s="14">
        <v>0</v>
      </c>
      <c r="S48" s="14">
        <v>15</v>
      </c>
      <c r="T48" s="14">
        <v>60</v>
      </c>
      <c r="U48" s="14">
        <v>55</v>
      </c>
      <c r="V48" s="14">
        <v>3</v>
      </c>
    </row>
    <row r="49" spans="2:22" ht="12" customHeight="1">
      <c r="B49" s="25" t="s">
        <v>41</v>
      </c>
      <c r="C49" s="26"/>
      <c r="D49" s="12">
        <v>158.6</v>
      </c>
      <c r="E49" s="12">
        <v>57.8</v>
      </c>
      <c r="F49" s="12">
        <v>36.4</v>
      </c>
      <c r="G49" s="12">
        <v>25.5</v>
      </c>
      <c r="H49" s="12">
        <v>4.2</v>
      </c>
      <c r="I49" s="12">
        <v>0.5</v>
      </c>
      <c r="J49" s="12">
        <v>2.2</v>
      </c>
      <c r="K49" s="12">
        <v>0.4</v>
      </c>
      <c r="L49" s="14">
        <v>45</v>
      </c>
      <c r="M49" s="14">
        <v>47</v>
      </c>
      <c r="N49" s="14">
        <v>1</v>
      </c>
      <c r="O49" s="14">
        <v>282</v>
      </c>
      <c r="P49" s="14">
        <v>137</v>
      </c>
      <c r="Q49" s="14">
        <v>67</v>
      </c>
      <c r="R49" s="14">
        <v>24</v>
      </c>
      <c r="S49" s="14">
        <v>45</v>
      </c>
      <c r="T49" s="14">
        <v>145</v>
      </c>
      <c r="U49" s="14">
        <v>147</v>
      </c>
      <c r="V49" s="14">
        <v>3</v>
      </c>
    </row>
    <row r="50" spans="2:22" ht="12" customHeight="1">
      <c r="B50" s="25" t="s">
        <v>56</v>
      </c>
      <c r="C50" s="26"/>
      <c r="D50" s="12">
        <v>309.9</v>
      </c>
      <c r="E50" s="12">
        <v>186</v>
      </c>
      <c r="F50" s="12">
        <v>60</v>
      </c>
      <c r="G50" s="12">
        <v>26.2</v>
      </c>
      <c r="H50" s="12">
        <v>4</v>
      </c>
      <c r="I50" s="12">
        <v>0.1</v>
      </c>
      <c r="J50" s="12">
        <v>6.9</v>
      </c>
      <c r="K50" s="12">
        <v>5.5</v>
      </c>
      <c r="L50" s="14">
        <v>138</v>
      </c>
      <c r="M50" s="14">
        <v>128</v>
      </c>
      <c r="N50" s="14">
        <v>-10</v>
      </c>
      <c r="O50" s="14">
        <v>1335</v>
      </c>
      <c r="P50" s="14">
        <v>1126</v>
      </c>
      <c r="Q50" s="14">
        <v>376</v>
      </c>
      <c r="R50" s="14">
        <v>486</v>
      </c>
      <c r="S50" s="14">
        <v>263</v>
      </c>
      <c r="T50" s="14">
        <v>209</v>
      </c>
      <c r="U50" s="14">
        <v>199</v>
      </c>
      <c r="V50" s="14">
        <v>0</v>
      </c>
    </row>
    <row r="51" ht="12" customHeight="1"/>
    <row r="52" ht="12" customHeight="1">
      <c r="B52" s="9" t="s">
        <v>57</v>
      </c>
    </row>
  </sheetData>
  <mergeCells count="76">
    <mergeCell ref="B43:C43"/>
    <mergeCell ref="B48:C48"/>
    <mergeCell ref="B49:C49"/>
    <mergeCell ref="B50:C50"/>
    <mergeCell ref="T38:T41"/>
    <mergeCell ref="U38:U41"/>
    <mergeCell ref="V38:V41"/>
    <mergeCell ref="P39:P41"/>
    <mergeCell ref="Q39:Q41"/>
    <mergeCell ref="R39:R41"/>
    <mergeCell ref="S39:S41"/>
    <mergeCell ref="L38:L41"/>
    <mergeCell ref="M38:M41"/>
    <mergeCell ref="N38:N41"/>
    <mergeCell ref="O38:O41"/>
    <mergeCell ref="B37:C41"/>
    <mergeCell ref="P37:S37"/>
    <mergeCell ref="D38:D41"/>
    <mergeCell ref="E38:E41"/>
    <mergeCell ref="F38:F41"/>
    <mergeCell ref="G38:G41"/>
    <mergeCell ref="H38:H41"/>
    <mergeCell ref="I38:I41"/>
    <mergeCell ref="J38:J41"/>
    <mergeCell ref="K38:K41"/>
    <mergeCell ref="B27:C27"/>
    <mergeCell ref="B32:C32"/>
    <mergeCell ref="B33:C33"/>
    <mergeCell ref="B34:C34"/>
    <mergeCell ref="T22:T25"/>
    <mergeCell ref="U22:U25"/>
    <mergeCell ref="V22:V25"/>
    <mergeCell ref="P23:P25"/>
    <mergeCell ref="Q23:Q25"/>
    <mergeCell ref="R23:R25"/>
    <mergeCell ref="S23:S25"/>
    <mergeCell ref="L22:L25"/>
    <mergeCell ref="M22:M25"/>
    <mergeCell ref="N22:N25"/>
    <mergeCell ref="O22:O25"/>
    <mergeCell ref="B21:C25"/>
    <mergeCell ref="P21:S21"/>
    <mergeCell ref="D22:D25"/>
    <mergeCell ref="E22:E25"/>
    <mergeCell ref="F22:F25"/>
    <mergeCell ref="G22:G25"/>
    <mergeCell ref="H22:H25"/>
    <mergeCell ref="I22:I25"/>
    <mergeCell ref="J22:J25"/>
    <mergeCell ref="K22:K25"/>
    <mergeCell ref="B16:C16"/>
    <mergeCell ref="B17:C17"/>
    <mergeCell ref="B18:C18"/>
    <mergeCell ref="P4:S4"/>
    <mergeCell ref="O5:O8"/>
    <mergeCell ref="P6:P8"/>
    <mergeCell ref="L5:L8"/>
    <mergeCell ref="M5:M8"/>
    <mergeCell ref="N5:N8"/>
    <mergeCell ref="B4:C8"/>
    <mergeCell ref="B10:C10"/>
    <mergeCell ref="B15:C15"/>
    <mergeCell ref="Q6:Q8"/>
    <mergeCell ref="R6:R8"/>
    <mergeCell ref="F5:F8"/>
    <mergeCell ref="G5:G8"/>
    <mergeCell ref="J5:J8"/>
    <mergeCell ref="K5:K8"/>
    <mergeCell ref="D5:D8"/>
    <mergeCell ref="E5:E8"/>
    <mergeCell ref="H5:H8"/>
    <mergeCell ref="I5:I8"/>
    <mergeCell ref="V5:V8"/>
    <mergeCell ref="S6:S8"/>
    <mergeCell ref="T5:T8"/>
    <mergeCell ref="U5:U8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00390625" style="0" customWidth="1"/>
    <col min="3" max="3" width="7.375" style="0" customWidth="1"/>
    <col min="4" max="6" width="11.625" style="0" customWidth="1"/>
    <col min="7" max="8" width="9.625" style="0" bestFit="1" customWidth="1"/>
    <col min="9" max="9" width="10.125" style="0" customWidth="1"/>
    <col min="10" max="10" width="10.75390625" style="0" bestFit="1" customWidth="1"/>
    <col min="11" max="13" width="9.75390625" style="0" bestFit="1" customWidth="1"/>
    <col min="14" max="14" width="10.50390625" style="0" customWidth="1"/>
    <col min="15" max="15" width="9.75390625" style="0" bestFit="1" customWidth="1"/>
    <col min="16" max="16" width="9.125" style="0" bestFit="1" customWidth="1"/>
  </cols>
  <sheetData>
    <row r="1" spans="1:21" ht="14.25">
      <c r="A1" s="1"/>
      <c r="B1" s="2" t="s">
        <v>63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" customHeight="1">
      <c r="A2" s="1"/>
      <c r="B2" s="21" t="s">
        <v>65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" customHeight="1">
      <c r="A3" s="1"/>
      <c r="B3" s="1" t="s">
        <v>51</v>
      </c>
      <c r="D3" s="1"/>
      <c r="E3" s="1"/>
      <c r="F3" s="1"/>
      <c r="G3" s="9" t="s">
        <v>52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customHeight="1">
      <c r="A4" s="1"/>
      <c r="B4" s="35" t="s">
        <v>75</v>
      </c>
      <c r="C4" s="36"/>
      <c r="D4" s="7" t="s">
        <v>58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41" t="s">
        <v>44</v>
      </c>
      <c r="K4" s="41"/>
      <c r="L4" s="41"/>
      <c r="M4" s="41"/>
      <c r="N4" s="7" t="s">
        <v>59</v>
      </c>
      <c r="O4" s="7" t="s">
        <v>17</v>
      </c>
      <c r="P4" s="7" t="s">
        <v>18</v>
      </c>
      <c r="Q4" s="1"/>
      <c r="R4" s="1"/>
      <c r="S4" s="1"/>
      <c r="T4" s="1"/>
      <c r="U4" s="1"/>
    </row>
    <row r="5" spans="1:21" ht="12" customHeight="1">
      <c r="A5" s="1"/>
      <c r="B5" s="37"/>
      <c r="C5" s="38"/>
      <c r="D5" s="29" t="s">
        <v>67</v>
      </c>
      <c r="E5" s="29" t="s">
        <v>68</v>
      </c>
      <c r="F5" s="29" t="s">
        <v>69</v>
      </c>
      <c r="G5" s="30" t="s">
        <v>70</v>
      </c>
      <c r="H5" s="29" t="s">
        <v>71</v>
      </c>
      <c r="I5" s="29" t="s">
        <v>30</v>
      </c>
      <c r="J5" s="7" t="s">
        <v>60</v>
      </c>
      <c r="K5" s="7" t="s">
        <v>13</v>
      </c>
      <c r="L5" s="7" t="s">
        <v>14</v>
      </c>
      <c r="M5" s="7" t="s">
        <v>15</v>
      </c>
      <c r="N5" s="29" t="s">
        <v>72</v>
      </c>
      <c r="O5" s="29" t="s">
        <v>73</v>
      </c>
      <c r="P5" s="29" t="s">
        <v>38</v>
      </c>
      <c r="Q5" s="1"/>
      <c r="R5" s="1"/>
      <c r="S5" s="1"/>
      <c r="T5" s="1"/>
      <c r="U5" s="1"/>
    </row>
    <row r="6" spans="1:21" ht="12" customHeight="1">
      <c r="A6" s="1"/>
      <c r="B6" s="37"/>
      <c r="C6" s="38"/>
      <c r="D6" s="29"/>
      <c r="E6" s="29"/>
      <c r="F6" s="29"/>
      <c r="G6" s="30"/>
      <c r="H6" s="30"/>
      <c r="I6" s="29"/>
      <c r="J6" s="32" t="s">
        <v>32</v>
      </c>
      <c r="K6" s="32" t="s">
        <v>33</v>
      </c>
      <c r="L6" s="34" t="s">
        <v>34</v>
      </c>
      <c r="M6" s="34" t="s">
        <v>35</v>
      </c>
      <c r="N6" s="30"/>
      <c r="O6" s="30"/>
      <c r="P6" s="30"/>
      <c r="Q6" s="1"/>
      <c r="R6" s="1"/>
      <c r="S6" s="1"/>
      <c r="T6" s="1"/>
      <c r="U6" s="1"/>
    </row>
    <row r="7" spans="1:21" ht="12" customHeight="1">
      <c r="A7" s="1"/>
      <c r="B7" s="39"/>
      <c r="C7" s="40"/>
      <c r="D7" s="31"/>
      <c r="E7" s="31"/>
      <c r="F7" s="31"/>
      <c r="G7" s="31"/>
      <c r="H7" s="31"/>
      <c r="I7" s="31"/>
      <c r="J7" s="33"/>
      <c r="K7" s="33"/>
      <c r="L7" s="33"/>
      <c r="M7" s="33"/>
      <c r="N7" s="31"/>
      <c r="O7" s="31"/>
      <c r="P7" s="31"/>
      <c r="Q7" s="1"/>
      <c r="R7" s="1"/>
      <c r="S7" s="1"/>
      <c r="T7" s="1"/>
      <c r="U7" s="1"/>
    </row>
    <row r="8" spans="1:21" ht="12" customHeight="1">
      <c r="A8" s="1"/>
      <c r="B8" s="3"/>
      <c r="C8" s="4"/>
      <c r="D8" s="8" t="s">
        <v>48</v>
      </c>
      <c r="E8" s="8" t="s">
        <v>48</v>
      </c>
      <c r="F8" s="8" t="s">
        <v>49</v>
      </c>
      <c r="G8" s="8" t="s">
        <v>49</v>
      </c>
      <c r="H8" s="8" t="s">
        <v>49</v>
      </c>
      <c r="I8" s="8" t="s">
        <v>49</v>
      </c>
      <c r="J8" s="8" t="s">
        <v>49</v>
      </c>
      <c r="K8" s="8" t="s">
        <v>49</v>
      </c>
      <c r="L8" s="8" t="s">
        <v>49</v>
      </c>
      <c r="M8" s="8" t="s">
        <v>49</v>
      </c>
      <c r="N8" s="8" t="s">
        <v>49</v>
      </c>
      <c r="O8" s="8" t="s">
        <v>49</v>
      </c>
      <c r="P8" s="8" t="s">
        <v>49</v>
      </c>
      <c r="Q8" s="1"/>
      <c r="R8" s="1"/>
      <c r="S8" s="1"/>
      <c r="T8" s="1"/>
      <c r="U8" s="1"/>
    </row>
    <row r="9" spans="1:21" ht="12" customHeight="1">
      <c r="A9" s="1"/>
      <c r="B9" s="23" t="s">
        <v>39</v>
      </c>
      <c r="C9" s="24"/>
      <c r="D9" s="12">
        <v>4.8</v>
      </c>
      <c r="E9" s="12">
        <v>2.2</v>
      </c>
      <c r="F9" s="14">
        <v>419</v>
      </c>
      <c r="G9" s="14">
        <v>431</v>
      </c>
      <c r="H9" s="14">
        <v>11</v>
      </c>
      <c r="I9" s="14">
        <v>2449</v>
      </c>
      <c r="J9" s="14">
        <v>1921</v>
      </c>
      <c r="K9" s="14">
        <v>1284</v>
      </c>
      <c r="L9" s="14">
        <v>327</v>
      </c>
      <c r="M9" s="14">
        <v>310</v>
      </c>
      <c r="N9" s="14">
        <v>528</v>
      </c>
      <c r="O9" s="14">
        <v>539</v>
      </c>
      <c r="P9" s="14">
        <v>107</v>
      </c>
      <c r="Q9" s="1"/>
      <c r="R9" s="1"/>
      <c r="S9" s="1"/>
      <c r="T9" s="1"/>
      <c r="U9" s="1"/>
    </row>
    <row r="10" spans="1:21" ht="12" customHeight="1">
      <c r="A10" s="1"/>
      <c r="B10" s="3"/>
      <c r="C10" s="5">
        <v>48</v>
      </c>
      <c r="D10" s="12">
        <v>4.5</v>
      </c>
      <c r="E10" s="12">
        <v>2.4</v>
      </c>
      <c r="F10" s="14">
        <v>778</v>
      </c>
      <c r="G10" s="14">
        <v>791</v>
      </c>
      <c r="H10" s="14">
        <v>13</v>
      </c>
      <c r="I10" s="14">
        <v>3028</v>
      </c>
      <c r="J10" s="14">
        <v>2369</v>
      </c>
      <c r="K10" s="14">
        <v>1586</v>
      </c>
      <c r="L10" s="14">
        <v>375</v>
      </c>
      <c r="M10" s="14">
        <v>407</v>
      </c>
      <c r="N10" s="14">
        <v>660</v>
      </c>
      <c r="O10" s="14">
        <v>673</v>
      </c>
      <c r="P10" s="14">
        <v>107</v>
      </c>
      <c r="Q10" s="1"/>
      <c r="R10" s="1"/>
      <c r="S10" s="1"/>
      <c r="T10" s="1"/>
      <c r="U10" s="1"/>
    </row>
    <row r="11" spans="1:21" ht="12" customHeight="1">
      <c r="A11" s="1"/>
      <c r="B11" s="3"/>
      <c r="C11" s="5">
        <v>49</v>
      </c>
      <c r="D11" s="12">
        <v>4.4</v>
      </c>
      <c r="E11" s="12">
        <v>2.1</v>
      </c>
      <c r="F11" s="14">
        <v>957</v>
      </c>
      <c r="G11" s="14">
        <v>984</v>
      </c>
      <c r="H11" s="14">
        <v>28</v>
      </c>
      <c r="I11" s="14">
        <v>3493</v>
      </c>
      <c r="J11" s="14">
        <v>2815</v>
      </c>
      <c r="K11" s="14">
        <v>1822</v>
      </c>
      <c r="L11" s="14">
        <v>507</v>
      </c>
      <c r="M11" s="14">
        <v>485</v>
      </c>
      <c r="N11" s="14">
        <v>677</v>
      </c>
      <c r="O11" s="14">
        <v>705</v>
      </c>
      <c r="P11" s="14">
        <v>114</v>
      </c>
      <c r="Q11" s="1"/>
      <c r="R11" s="1"/>
      <c r="S11" s="1"/>
      <c r="T11" s="1"/>
      <c r="U11" s="1"/>
    </row>
    <row r="12" spans="1:21" ht="12" customHeight="1">
      <c r="A12" s="1"/>
      <c r="B12" s="3"/>
      <c r="C12" s="5">
        <v>50</v>
      </c>
      <c r="D12" s="12">
        <v>4.2</v>
      </c>
      <c r="E12" s="12">
        <v>2.3</v>
      </c>
      <c r="F12" s="14">
        <v>1050</v>
      </c>
      <c r="G12" s="14">
        <v>1107</v>
      </c>
      <c r="H12" s="14">
        <v>57</v>
      </c>
      <c r="I12" s="14">
        <v>3775</v>
      </c>
      <c r="J12" s="14">
        <v>3059</v>
      </c>
      <c r="K12" s="14">
        <v>1853</v>
      </c>
      <c r="L12" s="14">
        <v>609</v>
      </c>
      <c r="M12" s="14">
        <v>599</v>
      </c>
      <c r="N12" s="14">
        <v>716</v>
      </c>
      <c r="O12" s="14">
        <v>773</v>
      </c>
      <c r="P12" s="14">
        <v>154</v>
      </c>
      <c r="Q12" s="1"/>
      <c r="R12" s="1"/>
      <c r="S12" s="1"/>
      <c r="T12" s="1"/>
      <c r="U12" s="1"/>
    </row>
    <row r="13" spans="1:21" ht="12" customHeight="1">
      <c r="A13" s="1"/>
      <c r="B13" s="10"/>
      <c r="C13" s="11">
        <v>51</v>
      </c>
      <c r="D13" s="13">
        <v>4.2</v>
      </c>
      <c r="E13" s="13">
        <v>2.2</v>
      </c>
      <c r="F13" s="15">
        <v>1021</v>
      </c>
      <c r="G13" s="15">
        <v>1065</v>
      </c>
      <c r="H13" s="15">
        <v>44</v>
      </c>
      <c r="I13" s="15">
        <v>4387</v>
      </c>
      <c r="J13" s="15">
        <v>3541</v>
      </c>
      <c r="K13" s="15">
        <v>2154</v>
      </c>
      <c r="L13" s="15">
        <v>684</v>
      </c>
      <c r="M13" s="15">
        <v>703</v>
      </c>
      <c r="N13" s="15">
        <v>846</v>
      </c>
      <c r="O13" s="15">
        <v>890</v>
      </c>
      <c r="P13" s="15">
        <v>205</v>
      </c>
      <c r="Q13" s="1"/>
      <c r="R13" s="1"/>
      <c r="S13" s="1"/>
      <c r="T13" s="1"/>
      <c r="U13" s="1"/>
    </row>
    <row r="14" spans="1:21" ht="12" customHeight="1">
      <c r="A14" s="1"/>
      <c r="B14" s="25" t="s">
        <v>66</v>
      </c>
      <c r="C14" s="26"/>
      <c r="D14" s="12">
        <v>4.2</v>
      </c>
      <c r="E14" s="12">
        <v>2.1</v>
      </c>
      <c r="F14" s="14">
        <v>1058</v>
      </c>
      <c r="G14" s="14">
        <v>891</v>
      </c>
      <c r="H14" s="14">
        <v>-167</v>
      </c>
      <c r="I14" s="14">
        <v>5237</v>
      </c>
      <c r="J14" s="14">
        <v>4002</v>
      </c>
      <c r="K14" s="14">
        <v>2448</v>
      </c>
      <c r="L14" s="14">
        <v>616</v>
      </c>
      <c r="M14" s="14">
        <v>938</v>
      </c>
      <c r="N14" s="14">
        <v>1235</v>
      </c>
      <c r="O14" s="14">
        <v>1068</v>
      </c>
      <c r="P14" s="14">
        <v>116</v>
      </c>
      <c r="Q14" s="1"/>
      <c r="R14" s="1"/>
      <c r="S14" s="1"/>
      <c r="T14" s="1"/>
      <c r="U14" s="1"/>
    </row>
    <row r="15" spans="1:21" ht="12" customHeight="1">
      <c r="A15" s="1"/>
      <c r="B15" s="6"/>
      <c r="C15" s="5">
        <v>2</v>
      </c>
      <c r="D15" s="12">
        <v>4.3</v>
      </c>
      <c r="E15" s="12">
        <v>2.2</v>
      </c>
      <c r="F15" s="14">
        <v>860</v>
      </c>
      <c r="G15" s="14">
        <v>1267</v>
      </c>
      <c r="H15" s="14">
        <v>407</v>
      </c>
      <c r="I15" s="14">
        <v>6252</v>
      </c>
      <c r="J15" s="14">
        <v>4669</v>
      </c>
      <c r="K15" s="14">
        <v>3242</v>
      </c>
      <c r="L15" s="14">
        <v>739</v>
      </c>
      <c r="M15" s="14">
        <v>688</v>
      </c>
      <c r="N15" s="14">
        <v>1583</v>
      </c>
      <c r="O15" s="14">
        <v>1176</v>
      </c>
      <c r="P15" s="14">
        <v>445</v>
      </c>
      <c r="Q15" s="1"/>
      <c r="R15" s="1"/>
      <c r="S15" s="1"/>
      <c r="T15" s="1"/>
      <c r="U15" s="1"/>
    </row>
    <row r="16" spans="1:21" ht="12" customHeight="1">
      <c r="A16" s="1"/>
      <c r="B16" s="6"/>
      <c r="C16" s="5">
        <v>3</v>
      </c>
      <c r="D16" s="12">
        <v>4.3</v>
      </c>
      <c r="E16" s="12">
        <v>2.4</v>
      </c>
      <c r="F16" s="14">
        <v>1120</v>
      </c>
      <c r="G16" s="14">
        <v>1173</v>
      </c>
      <c r="H16" s="14">
        <v>53</v>
      </c>
      <c r="I16" s="14">
        <v>2720</v>
      </c>
      <c r="J16" s="14">
        <v>3285</v>
      </c>
      <c r="K16" s="14">
        <v>1035</v>
      </c>
      <c r="L16" s="14">
        <v>742</v>
      </c>
      <c r="M16" s="14">
        <v>508</v>
      </c>
      <c r="N16" s="14">
        <v>435</v>
      </c>
      <c r="O16" s="14">
        <v>488</v>
      </c>
      <c r="P16" s="14">
        <v>52</v>
      </c>
      <c r="Q16" s="1"/>
      <c r="R16" s="1"/>
      <c r="S16" s="1"/>
      <c r="T16" s="1"/>
      <c r="U16" s="1"/>
    </row>
    <row r="17" spans="1:21" ht="12" customHeight="1">
      <c r="A17" s="1"/>
      <c r="B17" s="6"/>
      <c r="C17" s="5">
        <v>4</v>
      </c>
      <c r="D17" s="12">
        <v>3.8</v>
      </c>
      <c r="E17" s="12">
        <v>2.3</v>
      </c>
      <c r="F17" s="14">
        <v>1392</v>
      </c>
      <c r="G17" s="14">
        <v>1170</v>
      </c>
      <c r="H17" s="14">
        <v>-222</v>
      </c>
      <c r="I17" s="14">
        <v>2948</v>
      </c>
      <c r="J17" s="14">
        <v>2719</v>
      </c>
      <c r="K17" s="14">
        <v>1333</v>
      </c>
      <c r="L17" s="14">
        <v>676</v>
      </c>
      <c r="M17" s="14">
        <v>510</v>
      </c>
      <c r="N17" s="14">
        <v>229</v>
      </c>
      <c r="O17" s="14">
        <v>7</v>
      </c>
      <c r="P17" s="14">
        <v>69</v>
      </c>
      <c r="Q17" s="1"/>
      <c r="R17" s="1"/>
      <c r="S17" s="1"/>
      <c r="T17" s="1"/>
      <c r="U17" s="1"/>
    </row>
    <row r="18" spans="1:21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" customHeight="1">
      <c r="A19" s="1"/>
      <c r="B19" s="1" t="s">
        <v>53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" customHeight="1">
      <c r="A20" s="1"/>
      <c r="B20" s="35" t="s">
        <v>75</v>
      </c>
      <c r="C20" s="36"/>
      <c r="D20" s="7" t="s">
        <v>58</v>
      </c>
      <c r="E20" s="7" t="s">
        <v>1</v>
      </c>
      <c r="F20" s="7" t="s">
        <v>2</v>
      </c>
      <c r="G20" s="7" t="s">
        <v>3</v>
      </c>
      <c r="H20" s="7" t="s">
        <v>4</v>
      </c>
      <c r="I20" s="7" t="s">
        <v>5</v>
      </c>
      <c r="J20" s="41" t="s">
        <v>44</v>
      </c>
      <c r="K20" s="41"/>
      <c r="L20" s="41"/>
      <c r="M20" s="41"/>
      <c r="N20" s="7" t="s">
        <v>59</v>
      </c>
      <c r="O20" s="7" t="s">
        <v>17</v>
      </c>
      <c r="P20" s="7" t="s">
        <v>18</v>
      </c>
      <c r="Q20" s="1"/>
      <c r="R20" s="1"/>
      <c r="S20" s="1"/>
      <c r="T20" s="1"/>
      <c r="U20" s="1"/>
    </row>
    <row r="21" spans="1:21" ht="12" customHeight="1">
      <c r="A21" s="1"/>
      <c r="B21" s="37"/>
      <c r="C21" s="38"/>
      <c r="D21" s="29" t="s">
        <v>67</v>
      </c>
      <c r="E21" s="29" t="s">
        <v>68</v>
      </c>
      <c r="F21" s="29" t="s">
        <v>69</v>
      </c>
      <c r="G21" s="30" t="s">
        <v>70</v>
      </c>
      <c r="H21" s="29" t="s">
        <v>71</v>
      </c>
      <c r="I21" s="29" t="s">
        <v>30</v>
      </c>
      <c r="J21" s="7" t="s">
        <v>60</v>
      </c>
      <c r="K21" s="7" t="s">
        <v>13</v>
      </c>
      <c r="L21" s="7" t="s">
        <v>14</v>
      </c>
      <c r="M21" s="7" t="s">
        <v>15</v>
      </c>
      <c r="N21" s="29" t="s">
        <v>72</v>
      </c>
      <c r="O21" s="29" t="s">
        <v>73</v>
      </c>
      <c r="P21" s="29" t="s">
        <v>38</v>
      </c>
      <c r="Q21" s="1"/>
      <c r="R21" s="1"/>
      <c r="S21" s="1"/>
      <c r="T21" s="1"/>
      <c r="U21" s="1"/>
    </row>
    <row r="22" spans="1:21" ht="12" customHeight="1">
      <c r="A22" s="1"/>
      <c r="B22" s="37"/>
      <c r="C22" s="38"/>
      <c r="D22" s="29"/>
      <c r="E22" s="29"/>
      <c r="F22" s="29"/>
      <c r="G22" s="30"/>
      <c r="H22" s="30"/>
      <c r="I22" s="29"/>
      <c r="J22" s="32" t="s">
        <v>32</v>
      </c>
      <c r="K22" s="32" t="s">
        <v>33</v>
      </c>
      <c r="L22" s="34" t="s">
        <v>34</v>
      </c>
      <c r="M22" s="34" t="s">
        <v>35</v>
      </c>
      <c r="N22" s="30"/>
      <c r="O22" s="30"/>
      <c r="P22" s="30"/>
      <c r="Q22" s="1"/>
      <c r="R22" s="1"/>
      <c r="S22" s="1"/>
      <c r="T22" s="1"/>
      <c r="U22" s="1"/>
    </row>
    <row r="23" spans="1:21" ht="12" customHeight="1">
      <c r="A23" s="1"/>
      <c r="B23" s="39"/>
      <c r="C23" s="40"/>
      <c r="D23" s="31"/>
      <c r="E23" s="31"/>
      <c r="F23" s="31"/>
      <c r="G23" s="31"/>
      <c r="H23" s="31"/>
      <c r="I23" s="31"/>
      <c r="J23" s="33"/>
      <c r="K23" s="33"/>
      <c r="L23" s="33"/>
      <c r="M23" s="33"/>
      <c r="N23" s="31"/>
      <c r="O23" s="31"/>
      <c r="P23" s="31"/>
      <c r="Q23" s="1"/>
      <c r="R23" s="1"/>
      <c r="S23" s="1"/>
      <c r="T23" s="1"/>
      <c r="U23" s="1"/>
    </row>
    <row r="24" spans="1:21" ht="12" customHeight="1">
      <c r="A24" s="1"/>
      <c r="B24" s="3"/>
      <c r="C24" s="4"/>
      <c r="D24" s="8" t="s">
        <v>48</v>
      </c>
      <c r="E24" s="8" t="s">
        <v>48</v>
      </c>
      <c r="F24" s="8" t="s">
        <v>49</v>
      </c>
      <c r="G24" s="8" t="s">
        <v>49</v>
      </c>
      <c r="H24" s="8" t="s">
        <v>49</v>
      </c>
      <c r="I24" s="8" t="s">
        <v>49</v>
      </c>
      <c r="J24" s="8" t="s">
        <v>49</v>
      </c>
      <c r="K24" s="8" t="s">
        <v>49</v>
      </c>
      <c r="L24" s="8" t="s">
        <v>49</v>
      </c>
      <c r="M24" s="8" t="s">
        <v>49</v>
      </c>
      <c r="N24" s="8" t="s">
        <v>49</v>
      </c>
      <c r="O24" s="8" t="s">
        <v>49</v>
      </c>
      <c r="P24" s="8" t="s">
        <v>49</v>
      </c>
      <c r="Q24" s="1"/>
      <c r="R24" s="1"/>
      <c r="S24" s="1"/>
      <c r="T24" s="1"/>
      <c r="U24" s="1"/>
    </row>
    <row r="25" spans="1:21" ht="12" customHeight="1">
      <c r="A25" s="1"/>
      <c r="B25" s="23" t="s">
        <v>39</v>
      </c>
      <c r="C25" s="24"/>
      <c r="D25" s="12">
        <v>2.8</v>
      </c>
      <c r="E25" s="12">
        <v>0.7</v>
      </c>
      <c r="F25" s="14">
        <v>664</v>
      </c>
      <c r="G25" s="14">
        <v>691</v>
      </c>
      <c r="H25" s="14">
        <v>27</v>
      </c>
      <c r="I25" s="14">
        <v>2527</v>
      </c>
      <c r="J25" s="14">
        <v>2109</v>
      </c>
      <c r="K25" s="14">
        <v>1863</v>
      </c>
      <c r="L25" s="14">
        <v>100</v>
      </c>
      <c r="M25" s="14">
        <v>146</v>
      </c>
      <c r="N25" s="14">
        <v>418</v>
      </c>
      <c r="O25" s="14">
        <v>444</v>
      </c>
      <c r="P25" s="14">
        <v>101</v>
      </c>
      <c r="Q25" s="1"/>
      <c r="R25" s="1"/>
      <c r="S25" s="1"/>
      <c r="T25" s="1"/>
      <c r="U25" s="1"/>
    </row>
    <row r="26" spans="1:21" ht="12" customHeight="1">
      <c r="A26" s="1"/>
      <c r="B26" s="3"/>
      <c r="C26" s="5">
        <v>48</v>
      </c>
      <c r="D26" s="12">
        <v>2.7</v>
      </c>
      <c r="E26" s="12">
        <v>0.6</v>
      </c>
      <c r="F26" s="14">
        <v>1130</v>
      </c>
      <c r="G26" s="14">
        <v>1143</v>
      </c>
      <c r="H26" s="14">
        <v>14</v>
      </c>
      <c r="I26" s="14">
        <v>3170</v>
      </c>
      <c r="J26" s="14">
        <v>2607</v>
      </c>
      <c r="K26" s="14">
        <v>2327</v>
      </c>
      <c r="L26" s="14">
        <v>110</v>
      </c>
      <c r="M26" s="14">
        <v>170</v>
      </c>
      <c r="N26" s="14">
        <v>563</v>
      </c>
      <c r="O26" s="14">
        <v>577</v>
      </c>
      <c r="P26" s="14">
        <v>106</v>
      </c>
      <c r="Q26" s="1"/>
      <c r="R26" s="1"/>
      <c r="S26" s="1"/>
      <c r="T26" s="1"/>
      <c r="U26" s="1"/>
    </row>
    <row r="27" spans="1:21" ht="12" customHeight="1">
      <c r="A27" s="1"/>
      <c r="B27" s="3"/>
      <c r="C27" s="5">
        <v>49</v>
      </c>
      <c r="D27" s="12">
        <v>2.6</v>
      </c>
      <c r="E27" s="12">
        <v>0.6</v>
      </c>
      <c r="F27" s="14">
        <v>1225</v>
      </c>
      <c r="G27" s="14">
        <v>1237</v>
      </c>
      <c r="H27" s="14">
        <v>13</v>
      </c>
      <c r="I27" s="14">
        <v>3653</v>
      </c>
      <c r="J27" s="14">
        <v>3017</v>
      </c>
      <c r="K27" s="14">
        <v>2680</v>
      </c>
      <c r="L27" s="14">
        <v>140</v>
      </c>
      <c r="M27" s="14">
        <v>196</v>
      </c>
      <c r="N27" s="14">
        <v>636</v>
      </c>
      <c r="O27" s="14">
        <v>649</v>
      </c>
      <c r="P27" s="14">
        <v>110</v>
      </c>
      <c r="Q27" s="1"/>
      <c r="R27" s="1"/>
      <c r="S27" s="1"/>
      <c r="T27" s="1"/>
      <c r="U27" s="1"/>
    </row>
    <row r="28" spans="1:21" ht="12" customHeight="1">
      <c r="A28" s="1"/>
      <c r="B28" s="3"/>
      <c r="C28" s="5">
        <v>50</v>
      </c>
      <c r="D28" s="12">
        <v>2.6</v>
      </c>
      <c r="E28" s="12">
        <v>0.6</v>
      </c>
      <c r="F28" s="14">
        <v>1286</v>
      </c>
      <c r="G28" s="14">
        <v>1298</v>
      </c>
      <c r="H28" s="14">
        <v>12</v>
      </c>
      <c r="I28" s="14">
        <v>3887</v>
      </c>
      <c r="J28" s="14">
        <v>3323</v>
      </c>
      <c r="K28" s="14">
        <v>2952</v>
      </c>
      <c r="L28" s="14">
        <v>154</v>
      </c>
      <c r="M28" s="14">
        <v>217</v>
      </c>
      <c r="N28" s="14">
        <v>564</v>
      </c>
      <c r="O28" s="14">
        <v>576</v>
      </c>
      <c r="P28" s="14">
        <v>49</v>
      </c>
      <c r="Q28" s="1"/>
      <c r="R28" s="1"/>
      <c r="S28" s="1"/>
      <c r="T28" s="1"/>
      <c r="U28" s="1"/>
    </row>
    <row r="29" spans="1:21" ht="12" customHeight="1">
      <c r="A29" s="1"/>
      <c r="B29" s="10"/>
      <c r="C29" s="11">
        <v>51</v>
      </c>
      <c r="D29" s="13">
        <v>2.6</v>
      </c>
      <c r="E29" s="13">
        <v>0.6</v>
      </c>
      <c r="F29" s="15">
        <v>1848</v>
      </c>
      <c r="G29" s="15">
        <v>1866</v>
      </c>
      <c r="H29" s="15">
        <v>18</v>
      </c>
      <c r="I29" s="15">
        <v>4284</v>
      </c>
      <c r="J29" s="15">
        <v>3704</v>
      </c>
      <c r="K29" s="15">
        <v>3284</v>
      </c>
      <c r="L29" s="15">
        <v>170</v>
      </c>
      <c r="M29" s="15">
        <v>250</v>
      </c>
      <c r="N29" s="15">
        <v>580</v>
      </c>
      <c r="O29" s="15">
        <v>598</v>
      </c>
      <c r="P29" s="15">
        <v>13</v>
      </c>
      <c r="Q29" s="1"/>
      <c r="R29" s="1"/>
      <c r="S29" s="1"/>
      <c r="T29" s="1"/>
      <c r="U29" s="1"/>
    </row>
    <row r="30" spans="1:21" ht="12" customHeight="1">
      <c r="A30" s="1"/>
      <c r="B30" s="25" t="s">
        <v>66</v>
      </c>
      <c r="C30" s="26"/>
      <c r="D30" s="12">
        <v>2.5</v>
      </c>
      <c r="E30" s="12">
        <v>0.6</v>
      </c>
      <c r="F30" s="14">
        <v>1324</v>
      </c>
      <c r="G30" s="14">
        <v>1450</v>
      </c>
      <c r="H30" s="14">
        <v>126</v>
      </c>
      <c r="I30" s="14">
        <v>5895</v>
      </c>
      <c r="J30" s="14">
        <v>5568</v>
      </c>
      <c r="K30" s="14">
        <v>5075</v>
      </c>
      <c r="L30" s="14">
        <v>128</v>
      </c>
      <c r="M30" s="14">
        <v>365</v>
      </c>
      <c r="N30" s="14">
        <v>327</v>
      </c>
      <c r="O30" s="14">
        <v>453</v>
      </c>
      <c r="P30" s="14">
        <v>3</v>
      </c>
      <c r="Q30" s="1"/>
      <c r="R30" s="1"/>
      <c r="S30" s="1"/>
      <c r="T30" s="1"/>
      <c r="U30" s="1"/>
    </row>
    <row r="31" spans="1:21" ht="12" customHeight="1">
      <c r="A31" s="1"/>
      <c r="B31" s="6"/>
      <c r="C31" s="5">
        <v>2</v>
      </c>
      <c r="D31" s="12">
        <v>2.6</v>
      </c>
      <c r="E31" s="12">
        <v>0.4</v>
      </c>
      <c r="F31" s="14">
        <v>2512</v>
      </c>
      <c r="G31" s="14">
        <v>2472</v>
      </c>
      <c r="H31" s="14">
        <v>-40</v>
      </c>
      <c r="I31" s="14">
        <v>3758</v>
      </c>
      <c r="J31" s="14">
        <v>5415</v>
      </c>
      <c r="K31" s="14">
        <v>2891</v>
      </c>
      <c r="L31" s="14">
        <v>152</v>
      </c>
      <c r="M31" s="14">
        <v>212</v>
      </c>
      <c r="N31" s="14">
        <v>-1657</v>
      </c>
      <c r="O31" s="14">
        <v>-1617</v>
      </c>
      <c r="P31" s="14">
        <v>16</v>
      </c>
      <c r="Q31" s="1"/>
      <c r="R31" s="1"/>
      <c r="S31" s="1"/>
      <c r="T31" s="1"/>
      <c r="U31" s="1"/>
    </row>
    <row r="32" spans="1:21" ht="12" customHeight="1">
      <c r="A32" s="1"/>
      <c r="B32" s="6"/>
      <c r="C32" s="5">
        <v>3</v>
      </c>
      <c r="D32" s="12">
        <v>2.7</v>
      </c>
      <c r="E32" s="12">
        <v>0.6</v>
      </c>
      <c r="F32" s="14">
        <v>2383</v>
      </c>
      <c r="G32" s="14">
        <v>2359</v>
      </c>
      <c r="H32" s="14">
        <v>-24</v>
      </c>
      <c r="I32" s="14">
        <v>4332</v>
      </c>
      <c r="J32" s="14">
        <v>3556</v>
      </c>
      <c r="K32" s="14">
        <v>3127</v>
      </c>
      <c r="L32" s="14">
        <v>182</v>
      </c>
      <c r="M32" s="14">
        <v>247</v>
      </c>
      <c r="N32" s="14">
        <v>776</v>
      </c>
      <c r="O32" s="14">
        <v>752</v>
      </c>
      <c r="P32" s="14">
        <v>12</v>
      </c>
      <c r="Q32" s="1"/>
      <c r="R32" s="1"/>
      <c r="S32" s="1"/>
      <c r="T32" s="1"/>
      <c r="U32" s="1"/>
    </row>
    <row r="33" spans="1:21" ht="12" customHeight="1">
      <c r="A33" s="1"/>
      <c r="B33" s="6"/>
      <c r="C33" s="5">
        <v>4</v>
      </c>
      <c r="D33" s="12">
        <v>2.8</v>
      </c>
      <c r="E33" s="12">
        <v>0.9</v>
      </c>
      <c r="F33" s="14">
        <v>953</v>
      </c>
      <c r="G33" s="14">
        <v>994</v>
      </c>
      <c r="H33" s="14">
        <v>41</v>
      </c>
      <c r="I33" s="14">
        <v>3304</v>
      </c>
      <c r="J33" s="14">
        <v>2655</v>
      </c>
      <c r="K33" s="14">
        <v>2240</v>
      </c>
      <c r="L33" s="14">
        <v>215</v>
      </c>
      <c r="M33" s="14">
        <v>200</v>
      </c>
      <c r="N33" s="14">
        <v>649</v>
      </c>
      <c r="O33" s="14">
        <v>608</v>
      </c>
      <c r="P33" s="14">
        <v>23</v>
      </c>
      <c r="Q33" s="1"/>
      <c r="R33" s="1"/>
      <c r="S33" s="1"/>
      <c r="T33" s="1"/>
      <c r="U33" s="1"/>
    </row>
    <row r="34" spans="1:21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" customHeight="1">
      <c r="A35" s="1"/>
      <c r="B35" s="1" t="s">
        <v>54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" customHeight="1">
      <c r="A36" s="1"/>
      <c r="B36" s="35" t="s">
        <v>75</v>
      </c>
      <c r="C36" s="36"/>
      <c r="D36" s="7" t="s">
        <v>58</v>
      </c>
      <c r="E36" s="7" t="s">
        <v>1</v>
      </c>
      <c r="F36" s="7" t="s">
        <v>2</v>
      </c>
      <c r="G36" s="7" t="s">
        <v>3</v>
      </c>
      <c r="H36" s="7" t="s">
        <v>4</v>
      </c>
      <c r="I36" s="7" t="s">
        <v>5</v>
      </c>
      <c r="J36" s="41" t="s">
        <v>44</v>
      </c>
      <c r="K36" s="41"/>
      <c r="L36" s="41"/>
      <c r="M36" s="41"/>
      <c r="N36" s="7" t="s">
        <v>59</v>
      </c>
      <c r="O36" s="7" t="s">
        <v>17</v>
      </c>
      <c r="P36" s="7" t="s">
        <v>18</v>
      </c>
      <c r="Q36" s="1"/>
      <c r="R36" s="1"/>
      <c r="S36" s="1"/>
      <c r="T36" s="1"/>
      <c r="U36" s="1"/>
    </row>
    <row r="37" spans="1:21" ht="12" customHeight="1">
      <c r="A37" s="1"/>
      <c r="B37" s="37"/>
      <c r="C37" s="38"/>
      <c r="D37" s="29" t="s">
        <v>67</v>
      </c>
      <c r="E37" s="29" t="s">
        <v>68</v>
      </c>
      <c r="F37" s="29" t="s">
        <v>69</v>
      </c>
      <c r="G37" s="30" t="s">
        <v>70</v>
      </c>
      <c r="H37" s="29" t="s">
        <v>71</v>
      </c>
      <c r="I37" s="29" t="s">
        <v>30</v>
      </c>
      <c r="J37" s="7" t="s">
        <v>60</v>
      </c>
      <c r="K37" s="7" t="s">
        <v>13</v>
      </c>
      <c r="L37" s="7" t="s">
        <v>14</v>
      </c>
      <c r="M37" s="7" t="s">
        <v>15</v>
      </c>
      <c r="N37" s="29" t="s">
        <v>72</v>
      </c>
      <c r="O37" s="29" t="s">
        <v>73</v>
      </c>
      <c r="P37" s="29" t="s">
        <v>38</v>
      </c>
      <c r="Q37" s="1"/>
      <c r="R37" s="1"/>
      <c r="S37" s="1"/>
      <c r="T37" s="1"/>
      <c r="U37" s="1"/>
    </row>
    <row r="38" spans="1:21" ht="12" customHeight="1">
      <c r="A38" s="1"/>
      <c r="B38" s="37"/>
      <c r="C38" s="38"/>
      <c r="D38" s="29"/>
      <c r="E38" s="29"/>
      <c r="F38" s="29"/>
      <c r="G38" s="30"/>
      <c r="H38" s="30"/>
      <c r="I38" s="29"/>
      <c r="J38" s="32" t="s">
        <v>32</v>
      </c>
      <c r="K38" s="32" t="s">
        <v>33</v>
      </c>
      <c r="L38" s="34" t="s">
        <v>34</v>
      </c>
      <c r="M38" s="34" t="s">
        <v>35</v>
      </c>
      <c r="N38" s="30"/>
      <c r="O38" s="30"/>
      <c r="P38" s="30"/>
      <c r="Q38" s="1"/>
      <c r="R38" s="1"/>
      <c r="S38" s="1"/>
      <c r="T38" s="1"/>
      <c r="U38" s="1"/>
    </row>
    <row r="39" spans="1:21" ht="12" customHeight="1">
      <c r="A39" s="1"/>
      <c r="B39" s="39"/>
      <c r="C39" s="40"/>
      <c r="D39" s="31"/>
      <c r="E39" s="31"/>
      <c r="F39" s="31"/>
      <c r="G39" s="31"/>
      <c r="H39" s="31"/>
      <c r="I39" s="31"/>
      <c r="J39" s="33"/>
      <c r="K39" s="33"/>
      <c r="L39" s="33"/>
      <c r="M39" s="33"/>
      <c r="N39" s="31"/>
      <c r="O39" s="31"/>
      <c r="P39" s="31"/>
      <c r="Q39" s="1"/>
      <c r="R39" s="1"/>
      <c r="S39" s="1"/>
      <c r="T39" s="1"/>
      <c r="U39" s="1"/>
    </row>
    <row r="40" spans="1:21" ht="12" customHeight="1">
      <c r="A40" s="1"/>
      <c r="B40" s="3"/>
      <c r="C40" s="4"/>
      <c r="D40" s="8" t="s">
        <v>48</v>
      </c>
      <c r="E40" s="8" t="s">
        <v>48</v>
      </c>
      <c r="F40" s="8" t="s">
        <v>49</v>
      </c>
      <c r="G40" s="8" t="s">
        <v>49</v>
      </c>
      <c r="H40" s="8" t="s">
        <v>49</v>
      </c>
      <c r="I40" s="8" t="s">
        <v>49</v>
      </c>
      <c r="J40" s="8" t="s">
        <v>49</v>
      </c>
      <c r="K40" s="8" t="s">
        <v>49</v>
      </c>
      <c r="L40" s="8" t="s">
        <v>49</v>
      </c>
      <c r="M40" s="8" t="s">
        <v>49</v>
      </c>
      <c r="N40" s="8" t="s">
        <v>49</v>
      </c>
      <c r="O40" s="8" t="s">
        <v>49</v>
      </c>
      <c r="P40" s="8" t="s">
        <v>49</v>
      </c>
      <c r="Q40" s="1"/>
      <c r="R40" s="1"/>
      <c r="S40" s="1"/>
      <c r="T40" s="1"/>
      <c r="U40" s="1"/>
    </row>
    <row r="41" spans="1:21" ht="12" customHeight="1">
      <c r="A41" s="1"/>
      <c r="B41" s="23" t="s">
        <v>39</v>
      </c>
      <c r="C41" s="24"/>
      <c r="D41" s="12">
        <v>2.6</v>
      </c>
      <c r="E41" s="12">
        <v>0.7</v>
      </c>
      <c r="F41" s="14">
        <v>91</v>
      </c>
      <c r="G41" s="14">
        <v>101</v>
      </c>
      <c r="H41" s="14">
        <v>10</v>
      </c>
      <c r="I41" s="14">
        <v>699</v>
      </c>
      <c r="J41" s="14">
        <v>436</v>
      </c>
      <c r="K41" s="14">
        <v>231</v>
      </c>
      <c r="L41" s="14">
        <v>105</v>
      </c>
      <c r="M41" s="14">
        <v>100</v>
      </c>
      <c r="N41" s="14">
        <v>263</v>
      </c>
      <c r="O41" s="14">
        <v>273</v>
      </c>
      <c r="P41" s="14">
        <v>44</v>
      </c>
      <c r="Q41" s="1"/>
      <c r="R41" s="1"/>
      <c r="S41" s="1"/>
      <c r="T41" s="1"/>
      <c r="U41" s="1"/>
    </row>
    <row r="42" spans="1:21" ht="12" customHeight="1">
      <c r="A42" s="1"/>
      <c r="B42" s="3"/>
      <c r="C42" s="5">
        <v>48</v>
      </c>
      <c r="D42" s="12">
        <v>2.6</v>
      </c>
      <c r="E42" s="12">
        <v>0.8</v>
      </c>
      <c r="F42" s="14">
        <v>138</v>
      </c>
      <c r="G42" s="14">
        <v>150</v>
      </c>
      <c r="H42" s="14">
        <v>12</v>
      </c>
      <c r="I42" s="14">
        <v>878</v>
      </c>
      <c r="J42" s="14">
        <v>551</v>
      </c>
      <c r="K42" s="14">
        <v>290</v>
      </c>
      <c r="L42" s="14">
        <v>134</v>
      </c>
      <c r="M42" s="14">
        <v>127</v>
      </c>
      <c r="N42" s="14">
        <v>326</v>
      </c>
      <c r="O42" s="14">
        <v>238</v>
      </c>
      <c r="P42" s="14">
        <v>51</v>
      </c>
      <c r="Q42" s="1"/>
      <c r="R42" s="1"/>
      <c r="S42" s="1"/>
      <c r="T42" s="1"/>
      <c r="U42" s="1"/>
    </row>
    <row r="43" spans="1:21" ht="12" customHeight="1">
      <c r="A43" s="1"/>
      <c r="B43" s="3"/>
      <c r="C43" s="5">
        <v>49</v>
      </c>
      <c r="D43" s="12">
        <v>2.6</v>
      </c>
      <c r="E43" s="12">
        <v>0.8</v>
      </c>
      <c r="F43" s="14">
        <v>149</v>
      </c>
      <c r="G43" s="14">
        <v>159</v>
      </c>
      <c r="H43" s="14">
        <v>10</v>
      </c>
      <c r="I43" s="14">
        <v>970</v>
      </c>
      <c r="J43" s="14">
        <v>616</v>
      </c>
      <c r="K43" s="14">
        <v>293</v>
      </c>
      <c r="L43" s="14">
        <v>167</v>
      </c>
      <c r="M43" s="14">
        <v>156</v>
      </c>
      <c r="N43" s="14">
        <v>355</v>
      </c>
      <c r="O43" s="14">
        <v>365</v>
      </c>
      <c r="P43" s="14">
        <v>53</v>
      </c>
      <c r="Q43" s="1"/>
      <c r="R43" s="1"/>
      <c r="S43" s="1"/>
      <c r="T43" s="1"/>
      <c r="U43" s="1"/>
    </row>
    <row r="44" spans="1:21" ht="12" customHeight="1">
      <c r="A44" s="1"/>
      <c r="B44" s="3"/>
      <c r="C44" s="5">
        <v>50</v>
      </c>
      <c r="D44" s="12">
        <v>2.6</v>
      </c>
      <c r="E44" s="12">
        <v>1</v>
      </c>
      <c r="F44" s="14">
        <v>188</v>
      </c>
      <c r="G44" s="14">
        <v>202</v>
      </c>
      <c r="H44" s="14">
        <v>14</v>
      </c>
      <c r="I44" s="14">
        <v>1091</v>
      </c>
      <c r="J44" s="14">
        <v>732</v>
      </c>
      <c r="K44" s="14">
        <v>309</v>
      </c>
      <c r="L44" s="14">
        <v>236</v>
      </c>
      <c r="M44" s="14">
        <v>187</v>
      </c>
      <c r="N44" s="14">
        <v>359</v>
      </c>
      <c r="O44" s="14">
        <v>373</v>
      </c>
      <c r="P44" s="14">
        <v>26</v>
      </c>
      <c r="Q44" s="1"/>
      <c r="R44" s="1"/>
      <c r="S44" s="1"/>
      <c r="T44" s="1"/>
      <c r="U44" s="1"/>
    </row>
    <row r="45" spans="1:21" ht="12" customHeight="1">
      <c r="A45" s="1"/>
      <c r="B45" s="10"/>
      <c r="C45" s="11">
        <v>51</v>
      </c>
      <c r="D45" s="13">
        <v>2.6</v>
      </c>
      <c r="E45" s="13">
        <v>1.1</v>
      </c>
      <c r="F45" s="15">
        <v>156</v>
      </c>
      <c r="G45" s="15">
        <v>150</v>
      </c>
      <c r="H45" s="15">
        <v>-6</v>
      </c>
      <c r="I45" s="15">
        <v>1194</v>
      </c>
      <c r="J45" s="15">
        <v>792</v>
      </c>
      <c r="K45" s="15">
        <v>306</v>
      </c>
      <c r="L45" s="15">
        <v>271</v>
      </c>
      <c r="M45" s="15">
        <v>215</v>
      </c>
      <c r="N45" s="15">
        <v>402</v>
      </c>
      <c r="O45" s="15">
        <v>396</v>
      </c>
      <c r="P45" s="15">
        <v>8</v>
      </c>
      <c r="Q45" s="1"/>
      <c r="R45" s="1"/>
      <c r="S45" s="1"/>
      <c r="T45" s="1"/>
      <c r="U45" s="1"/>
    </row>
    <row r="46" spans="1:21" ht="12" customHeight="1">
      <c r="A46" s="1"/>
      <c r="B46" s="25" t="s">
        <v>66</v>
      </c>
      <c r="C46" s="26"/>
      <c r="D46" s="12">
        <v>2.5</v>
      </c>
      <c r="E46" s="12">
        <v>0.9</v>
      </c>
      <c r="F46" s="14">
        <v>75</v>
      </c>
      <c r="G46" s="14">
        <v>73</v>
      </c>
      <c r="H46" s="14">
        <v>-2</v>
      </c>
      <c r="I46" s="14">
        <v>1075</v>
      </c>
      <c r="J46" s="14">
        <v>631</v>
      </c>
      <c r="K46" s="14">
        <v>224</v>
      </c>
      <c r="L46" s="14">
        <v>184</v>
      </c>
      <c r="M46" s="14">
        <v>223</v>
      </c>
      <c r="N46" s="14">
        <v>444</v>
      </c>
      <c r="O46" s="14">
        <v>442</v>
      </c>
      <c r="P46" s="14">
        <v>0</v>
      </c>
      <c r="Q46" s="1"/>
      <c r="R46" s="1"/>
      <c r="S46" s="1"/>
      <c r="T46" s="1"/>
      <c r="U46" s="1"/>
    </row>
    <row r="47" spans="1:21" ht="12" customHeight="1">
      <c r="A47" s="1"/>
      <c r="B47" s="6"/>
      <c r="C47" s="5">
        <v>2</v>
      </c>
      <c r="D47" s="12">
        <v>2.8</v>
      </c>
      <c r="E47" s="12">
        <v>1.2</v>
      </c>
      <c r="F47" s="14">
        <v>98</v>
      </c>
      <c r="G47" s="14">
        <v>88</v>
      </c>
      <c r="H47" s="14">
        <v>-10</v>
      </c>
      <c r="I47" s="14">
        <v>1172</v>
      </c>
      <c r="J47" s="14">
        <v>777</v>
      </c>
      <c r="K47" s="14">
        <v>275</v>
      </c>
      <c r="L47" s="14">
        <v>325</v>
      </c>
      <c r="M47" s="14">
        <v>177</v>
      </c>
      <c r="N47" s="14">
        <v>395</v>
      </c>
      <c r="O47" s="14">
        <v>385</v>
      </c>
      <c r="P47" s="14">
        <v>19</v>
      </c>
      <c r="Q47" s="1"/>
      <c r="R47" s="1"/>
      <c r="S47" s="1"/>
      <c r="T47" s="1"/>
      <c r="U47" s="1"/>
    </row>
    <row r="48" spans="1:21" ht="12" customHeight="1">
      <c r="A48" s="1"/>
      <c r="B48" s="6"/>
      <c r="C48" s="5">
        <v>3</v>
      </c>
      <c r="D48" s="12">
        <v>2.6</v>
      </c>
      <c r="E48" s="12">
        <v>1.1</v>
      </c>
      <c r="F48" s="14">
        <v>230</v>
      </c>
      <c r="G48" s="14">
        <v>222</v>
      </c>
      <c r="H48" s="14">
        <v>-8</v>
      </c>
      <c r="I48" s="14">
        <v>1303</v>
      </c>
      <c r="J48" s="14">
        <v>961</v>
      </c>
      <c r="K48" s="14">
        <v>440</v>
      </c>
      <c r="L48" s="14">
        <v>295</v>
      </c>
      <c r="M48" s="14">
        <v>226</v>
      </c>
      <c r="N48" s="14">
        <v>342</v>
      </c>
      <c r="O48" s="14">
        <v>334</v>
      </c>
      <c r="P48" s="14">
        <v>2</v>
      </c>
      <c r="Q48" s="1"/>
      <c r="R48" s="1"/>
      <c r="S48" s="1"/>
      <c r="T48" s="1"/>
      <c r="U48" s="1"/>
    </row>
    <row r="49" spans="1:21" ht="12" customHeight="1">
      <c r="A49" s="1"/>
      <c r="B49" s="6"/>
      <c r="C49" s="5">
        <v>4</v>
      </c>
      <c r="D49" s="12">
        <v>3</v>
      </c>
      <c r="E49" s="12">
        <v>1.4</v>
      </c>
      <c r="F49" s="14">
        <v>222</v>
      </c>
      <c r="G49" s="14">
        <v>221</v>
      </c>
      <c r="H49" s="14">
        <v>-1</v>
      </c>
      <c r="I49" s="14">
        <v>1357</v>
      </c>
      <c r="J49" s="14">
        <v>882</v>
      </c>
      <c r="K49" s="14">
        <v>239</v>
      </c>
      <c r="L49" s="14">
        <v>401</v>
      </c>
      <c r="M49" s="14">
        <v>242</v>
      </c>
      <c r="N49" s="14">
        <v>475</v>
      </c>
      <c r="O49" s="14">
        <v>474</v>
      </c>
      <c r="P49" s="14">
        <v>11</v>
      </c>
      <c r="Q49" s="1"/>
      <c r="R49" s="1"/>
      <c r="S49" s="1"/>
      <c r="T49" s="1"/>
      <c r="U49" s="1"/>
    </row>
    <row r="50" ht="12" customHeight="1"/>
    <row r="51" ht="12" customHeight="1">
      <c r="B51" s="9" t="s">
        <v>57</v>
      </c>
    </row>
    <row r="52" ht="12" customHeight="1"/>
  </sheetData>
  <mergeCells count="51">
    <mergeCell ref="D5:D7"/>
    <mergeCell ref="E5:E7"/>
    <mergeCell ref="B9:C9"/>
    <mergeCell ref="B14:C14"/>
    <mergeCell ref="B4:C7"/>
    <mergeCell ref="F5:F7"/>
    <mergeCell ref="G5:G7"/>
    <mergeCell ref="J6:J7"/>
    <mergeCell ref="H5:H7"/>
    <mergeCell ref="I5:I7"/>
    <mergeCell ref="J20:M20"/>
    <mergeCell ref="J4:M4"/>
    <mergeCell ref="P5:P7"/>
    <mergeCell ref="M6:M7"/>
    <mergeCell ref="N5:N7"/>
    <mergeCell ref="O5:O7"/>
    <mergeCell ref="K6:K7"/>
    <mergeCell ref="L6:L7"/>
    <mergeCell ref="O21:O23"/>
    <mergeCell ref="P21:P23"/>
    <mergeCell ref="N37:N39"/>
    <mergeCell ref="O37:O39"/>
    <mergeCell ref="B20:C23"/>
    <mergeCell ref="D21:D23"/>
    <mergeCell ref="E21:E23"/>
    <mergeCell ref="F21:F23"/>
    <mergeCell ref="G21:G23"/>
    <mergeCell ref="H21:H23"/>
    <mergeCell ref="I21:I23"/>
    <mergeCell ref="N21:N23"/>
    <mergeCell ref="J22:J23"/>
    <mergeCell ref="K22:K23"/>
    <mergeCell ref="L22:L23"/>
    <mergeCell ref="M22:M23"/>
    <mergeCell ref="B25:C25"/>
    <mergeCell ref="B30:C30"/>
    <mergeCell ref="B36:C39"/>
    <mergeCell ref="J36:M36"/>
    <mergeCell ref="D37:D39"/>
    <mergeCell ref="E37:E39"/>
    <mergeCell ref="F37:F39"/>
    <mergeCell ref="G37:G39"/>
    <mergeCell ref="H37:H39"/>
    <mergeCell ref="I37:I39"/>
    <mergeCell ref="B41:C41"/>
    <mergeCell ref="B46:C46"/>
    <mergeCell ref="P37:P39"/>
    <mergeCell ref="J38:J39"/>
    <mergeCell ref="K38:K39"/>
    <mergeCell ref="L38:L39"/>
    <mergeCell ref="M38:M3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UnisPC江木教室</dc:creator>
  <cp:keywords/>
  <dc:description/>
  <cp:lastModifiedBy>統計課</cp:lastModifiedBy>
  <dcterms:created xsi:type="dcterms:W3CDTF">2002-03-23T16:36:08Z</dcterms:created>
  <dcterms:modified xsi:type="dcterms:W3CDTF">2003-01-21T00:09:22Z</dcterms:modified>
  <cp:category/>
  <cp:version/>
  <cp:contentType/>
  <cp:contentStatus/>
</cp:coreProperties>
</file>