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79産業別市町村民分配所得" sheetId="1" r:id="rId1"/>
  </sheets>
  <definedNames>
    <definedName name="_xlnm.Print_Titles" localSheetId="0">'179産業別市町村民分配所得'!$3:$5</definedName>
  </definedNames>
  <calcPr fullCalcOnLoad="1"/>
</workbook>
</file>

<file path=xl/sharedStrings.xml><?xml version="1.0" encoding="utf-8"?>
<sst xmlns="http://schemas.openxmlformats.org/spreadsheetml/2006/main" count="102" uniqueCount="92">
  <si>
    <t>市町村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</si>
  <si>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</si>
  <si>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</si>
  <si>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</si>
  <si>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</si>
  <si>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</si>
  <si>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</si>
  <si>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</si>
  <si>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</si>
  <si>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</si>
  <si>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</si>
  <si>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</si>
  <si>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</si>
  <si>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</si>
  <si>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</si>
  <si>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</si>
  <si>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</si>
  <si>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</si>
  <si>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</si>
  <si>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</si>
  <si>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</si>
  <si>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</si>
  <si>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</si>
  <si>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</si>
  <si>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</si>
  <si>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</si>
  <si>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</si>
  <si>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</si>
  <si>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</si>
  <si>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</si>
  <si>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</si>
  <si>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</si>
  <si>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</si>
  <si>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</si>
  <si>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</si>
  <si>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</si>
  <si>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</si>
  <si>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</si>
  <si>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</si>
  <si>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千円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</si>
  <si>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</si>
  <si>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</si>
  <si>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</si>
  <si>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</si>
  <si>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</si>
  <si>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</si>
  <si>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</si>
  <si>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</si>
  <si>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</si>
  <si>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</si>
  <si>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</si>
  <si>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</si>
  <si>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</si>
  <si>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</si>
  <si>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</si>
  <si>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</si>
  <si>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</si>
  <si>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</si>
  <si>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</si>
  <si>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</si>
  <si>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</si>
  <si>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</si>
  <si>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</si>
  <si>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</si>
  <si>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</si>
  <si>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</si>
  <si>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</si>
  <si>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</si>
  <si>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</si>
  <si>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</si>
  <si>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</si>
  <si>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</si>
  <si>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</si>
  <si>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</si>
  <si>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</si>
  <si>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</si>
  <si>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</si>
  <si>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</si>
  <si>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</si>
  <si>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％</t>
  </si>
  <si>
    <t>金額</t>
  </si>
  <si>
    <t>構成比</t>
  </si>
  <si>
    <t>第１次産業</t>
  </si>
  <si>
    <t>金額</t>
  </si>
  <si>
    <t>第２次産業</t>
  </si>
  <si>
    <t>第３次産業</t>
  </si>
  <si>
    <t>分配所得総額</t>
  </si>
  <si>
    <t>明和村</t>
  </si>
  <si>
    <t>吉岡村</t>
  </si>
  <si>
    <t>笠懸村</t>
  </si>
  <si>
    <t>資料：県統計課</t>
  </si>
  <si>
    <t>179 産業別市町村民分配所得（昭和59年度）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</si>
</sst>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;&quot;△ &quot;#,##0"/>
    <numFmt numFmtId="179" formatCode="0.0%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78" fontId="1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horizontal="distributed" vertical="center" wrapText="1"/>
    </xf>
    <xf numFmtId="178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5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9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1.625" style="2" customWidth="1"/>
    <col min="4" max="4" width="14.75390625" style="2" bestFit="1" customWidth="1"/>
    <col min="5" max="5" width="13.00390625" style="2" bestFit="1" customWidth="1"/>
    <col min="6" max="6" width="6.25390625" style="2" bestFit="1" customWidth="1"/>
    <col min="7" max="7" width="17.25390625" style="2" bestFit="1" customWidth="1"/>
    <col min="8" max="8" width="6.00390625" style="2" customWidth="1"/>
    <col min="9" max="9" width="14.75390625" style="2" bestFit="1" customWidth="1"/>
    <col min="10" max="10" width="6.00390625" style="2" bestFit="1" customWidth="1"/>
    <col min="11" max="16384" width="9.00390625" style="2" customWidth="1"/>
  </cols>
  <sheetData>
    <row r="1" ht="14.25">
      <c r="B1" s="1" t="s">
        <v>91</v>
      </c>
    </row>
    <row r="2" spans="4:9" ht="12">
      <c r="D2" s="12"/>
      <c r="E2" s="12"/>
      <c r="G2" s="12"/>
      <c r="I2" s="12"/>
    </row>
    <row r="3" spans="2:10" ht="12" customHeight="1">
      <c r="B3" s="15" t="s">
        <v>0</v>
      </c>
      <c r="C3" s="16"/>
      <c r="D3" s="21" t="s">
        <v>86</v>
      </c>
      <c r="E3" s="19" t="s">
        <v>82</v>
      </c>
      <c r="F3" s="20"/>
      <c r="G3" s="19" t="s">
        <v>84</v>
      </c>
      <c r="H3" s="20"/>
      <c r="I3" s="19" t="s">
        <v>85</v>
      </c>
      <c r="J3" s="20"/>
    </row>
    <row r="4" spans="2:10" ht="12" customHeight="1">
      <c r="B4" s="17"/>
      <c r="C4" s="18"/>
      <c r="D4" s="22"/>
      <c r="E4" s="11" t="s">
        <v>83</v>
      </c>
      <c r="F4" s="11" t="s">
        <v>81</v>
      </c>
      <c r="G4" s="11" t="s">
        <v>80</v>
      </c>
      <c r="H4" s="11" t="s">
        <v>81</v>
      </c>
      <c r="I4" s="11" t="s">
        <v>80</v>
      </c>
      <c r="J4" s="11" t="s">
        <v>81</v>
      </c>
    </row>
    <row r="5" spans="2:10" ht="12">
      <c r="B5" s="6"/>
      <c r="C5" s="7"/>
      <c r="D5" s="8" t="s">
        <v>39</v>
      </c>
      <c r="E5" s="8" t="s">
        <v>39</v>
      </c>
      <c r="F5" s="8" t="s">
        <v>79</v>
      </c>
      <c r="G5" s="8" t="s">
        <v>39</v>
      </c>
      <c r="H5" s="8" t="s">
        <v>79</v>
      </c>
      <c r="I5" s="8" t="s">
        <v>39</v>
      </c>
      <c r="J5" s="8" t="s">
        <v>79</v>
      </c>
    </row>
    <row r="6" spans="2:11" ht="12">
      <c r="B6" s="4"/>
      <c r="C6" s="5" t="s">
        <v>1</v>
      </c>
      <c r="D6" s="9">
        <f aca="true" t="shared" si="0" ref="D6:D30">SUM(E6,G6,I6)</f>
        <v>616191975</v>
      </c>
      <c r="E6" s="9">
        <v>14799643</v>
      </c>
      <c r="F6" s="10">
        <v>2.4</v>
      </c>
      <c r="G6" s="9">
        <v>186738300</v>
      </c>
      <c r="H6" s="10">
        <v>30.3</v>
      </c>
      <c r="I6" s="9">
        <v>414654032</v>
      </c>
      <c r="J6" s="10">
        <v>67.3</v>
      </c>
      <c r="K6" s="13"/>
    </row>
    <row r="7" spans="2:11" ht="12">
      <c r="B7" s="4"/>
      <c r="C7" s="5" t="s">
        <v>2</v>
      </c>
      <c r="D7" s="9">
        <f t="shared" si="0"/>
        <v>503370363</v>
      </c>
      <c r="E7" s="9">
        <v>5517082</v>
      </c>
      <c r="F7" s="10">
        <v>1.1</v>
      </c>
      <c r="G7" s="9">
        <v>180252940</v>
      </c>
      <c r="H7" s="10">
        <v>35.8</v>
      </c>
      <c r="I7" s="9">
        <v>317600341</v>
      </c>
      <c r="J7" s="10">
        <v>63.1</v>
      </c>
      <c r="K7" s="13"/>
    </row>
    <row r="8" spans="2:11" ht="12">
      <c r="B8" s="4"/>
      <c r="C8" s="5" t="s">
        <v>3</v>
      </c>
      <c r="D8" s="9">
        <f t="shared" si="0"/>
        <v>257101682</v>
      </c>
      <c r="E8" s="9">
        <v>1468863</v>
      </c>
      <c r="F8" s="10">
        <v>0.6</v>
      </c>
      <c r="G8" s="9">
        <v>121901002</v>
      </c>
      <c r="H8" s="10">
        <v>47.4</v>
      </c>
      <c r="I8" s="9">
        <v>133731817</v>
      </c>
      <c r="J8" s="10">
        <v>52</v>
      </c>
      <c r="K8" s="13"/>
    </row>
    <row r="9" spans="2:11" ht="12">
      <c r="B9" s="4"/>
      <c r="C9" s="5" t="s">
        <v>4</v>
      </c>
      <c r="D9" s="9">
        <f t="shared" si="0"/>
        <v>248509288</v>
      </c>
      <c r="E9" s="9">
        <v>5384320</v>
      </c>
      <c r="F9" s="10">
        <v>2.2</v>
      </c>
      <c r="G9" s="9">
        <v>122275824</v>
      </c>
      <c r="H9" s="10">
        <v>49.2</v>
      </c>
      <c r="I9" s="9">
        <v>120849144</v>
      </c>
      <c r="J9" s="10">
        <v>48.6</v>
      </c>
      <c r="K9" s="13"/>
    </row>
    <row r="10" spans="2:11" ht="12">
      <c r="B10" s="4"/>
      <c r="C10" s="5" t="s">
        <v>5</v>
      </c>
      <c r="D10" s="9">
        <f t="shared" si="0"/>
        <v>275062455</v>
      </c>
      <c r="E10" s="9">
        <v>5741212</v>
      </c>
      <c r="F10" s="10">
        <v>2.1</v>
      </c>
      <c r="G10" s="9">
        <v>146630860</v>
      </c>
      <c r="H10" s="10">
        <v>53.3</v>
      </c>
      <c r="I10" s="9">
        <v>122690383</v>
      </c>
      <c r="J10" s="10">
        <v>44.6</v>
      </c>
      <c r="K10" s="13"/>
    </row>
    <row r="11" spans="2:11" ht="12">
      <c r="B11" s="4"/>
      <c r="C11" s="5" t="s">
        <v>6</v>
      </c>
      <c r="D11" s="9">
        <f t="shared" si="0"/>
        <v>81604020</v>
      </c>
      <c r="E11" s="9">
        <v>4534255</v>
      </c>
      <c r="F11" s="10">
        <v>5.6</v>
      </c>
      <c r="G11" s="9">
        <v>28719455</v>
      </c>
      <c r="H11" s="10">
        <v>35.2</v>
      </c>
      <c r="I11" s="9">
        <v>48350310</v>
      </c>
      <c r="J11" s="10">
        <v>59.2</v>
      </c>
      <c r="K11" s="13"/>
    </row>
    <row r="12" spans="2:11" ht="12">
      <c r="B12" s="4"/>
      <c r="C12" s="5" t="s">
        <v>7</v>
      </c>
      <c r="D12" s="9">
        <f t="shared" si="0"/>
        <v>145920290</v>
      </c>
      <c r="E12" s="9">
        <v>8065553</v>
      </c>
      <c r="F12" s="10">
        <v>5.5</v>
      </c>
      <c r="G12" s="9">
        <v>62089830</v>
      </c>
      <c r="H12" s="10">
        <v>42.6</v>
      </c>
      <c r="I12" s="9">
        <v>75764907</v>
      </c>
      <c r="J12" s="10">
        <v>51.9</v>
      </c>
      <c r="K12" s="13"/>
    </row>
    <row r="13" spans="2:11" ht="12">
      <c r="B13" s="4"/>
      <c r="C13" s="5" t="s">
        <v>8</v>
      </c>
      <c r="D13" s="9">
        <f t="shared" si="0"/>
        <v>95400405</v>
      </c>
      <c r="E13" s="9">
        <v>2480417</v>
      </c>
      <c r="F13" s="10">
        <v>2.6</v>
      </c>
      <c r="G13" s="9">
        <v>34265930</v>
      </c>
      <c r="H13" s="10">
        <v>35.9</v>
      </c>
      <c r="I13" s="9">
        <v>58654058</v>
      </c>
      <c r="J13" s="10">
        <v>61.5</v>
      </c>
      <c r="K13" s="13"/>
    </row>
    <row r="14" spans="2:11" ht="12">
      <c r="B14" s="4"/>
      <c r="C14" s="5" t="s">
        <v>9</v>
      </c>
      <c r="D14" s="9">
        <f t="shared" si="0"/>
        <v>99121168</v>
      </c>
      <c r="E14" s="9">
        <v>4679297</v>
      </c>
      <c r="F14" s="10">
        <v>4.7</v>
      </c>
      <c r="G14" s="9">
        <v>47435613</v>
      </c>
      <c r="H14" s="10">
        <v>47.9</v>
      </c>
      <c r="I14" s="9">
        <v>47006258</v>
      </c>
      <c r="J14" s="10">
        <v>47.4</v>
      </c>
      <c r="K14" s="13"/>
    </row>
    <row r="15" spans="2:11" ht="12">
      <c r="B15" s="4"/>
      <c r="C15" s="5" t="s">
        <v>10</v>
      </c>
      <c r="D15" s="9">
        <f t="shared" si="0"/>
        <v>85071315</v>
      </c>
      <c r="E15" s="9">
        <v>6712486</v>
      </c>
      <c r="F15" s="10">
        <v>7.9</v>
      </c>
      <c r="G15" s="9">
        <v>37653367</v>
      </c>
      <c r="H15" s="10">
        <v>44.3</v>
      </c>
      <c r="I15" s="9">
        <v>40705462</v>
      </c>
      <c r="J15" s="10">
        <v>47.8</v>
      </c>
      <c r="K15" s="13"/>
    </row>
    <row r="16" spans="2:11" ht="12">
      <c r="B16" s="4"/>
      <c r="C16" s="5" t="s">
        <v>11</v>
      </c>
      <c r="D16" s="9">
        <f t="shared" si="0"/>
        <v>88961187</v>
      </c>
      <c r="E16" s="9">
        <v>4869257</v>
      </c>
      <c r="F16" s="10">
        <v>5.5</v>
      </c>
      <c r="G16" s="9">
        <v>42535372</v>
      </c>
      <c r="H16" s="10">
        <v>47.8</v>
      </c>
      <c r="I16" s="9">
        <v>41556558</v>
      </c>
      <c r="J16" s="10">
        <v>46.7</v>
      </c>
      <c r="K16" s="13"/>
    </row>
    <row r="17" spans="2:11" ht="12" customHeight="1">
      <c r="B17" s="14" t="s">
        <v>12</v>
      </c>
      <c r="C17" s="14"/>
      <c r="D17" s="9"/>
      <c r="E17" s="9"/>
      <c r="F17" s="10"/>
      <c r="G17" s="9"/>
      <c r="H17" s="10"/>
      <c r="I17" s="9"/>
      <c r="J17" s="10"/>
      <c r="K17" s="13"/>
    </row>
    <row r="18" spans="2:11" ht="12">
      <c r="B18" s="4"/>
      <c r="C18" s="5" t="s">
        <v>13</v>
      </c>
      <c r="D18" s="9">
        <f t="shared" si="0"/>
        <v>12997790</v>
      </c>
      <c r="E18" s="9">
        <v>1590630</v>
      </c>
      <c r="F18" s="10">
        <v>12.2</v>
      </c>
      <c r="G18" s="9">
        <v>5223842</v>
      </c>
      <c r="H18" s="10">
        <v>40.2</v>
      </c>
      <c r="I18" s="9">
        <v>6183318</v>
      </c>
      <c r="J18" s="10">
        <v>47.6</v>
      </c>
      <c r="K18" s="13"/>
    </row>
    <row r="19" spans="2:11" ht="12">
      <c r="B19" s="4"/>
      <c r="C19" s="5" t="s">
        <v>14</v>
      </c>
      <c r="D19" s="9">
        <f t="shared" si="0"/>
        <v>20739393</v>
      </c>
      <c r="E19" s="9">
        <v>4090745</v>
      </c>
      <c r="F19" s="10">
        <v>19.7</v>
      </c>
      <c r="G19" s="9">
        <v>7170101</v>
      </c>
      <c r="H19" s="10">
        <v>34.6</v>
      </c>
      <c r="I19" s="9">
        <v>9478547</v>
      </c>
      <c r="J19" s="10">
        <v>45.7</v>
      </c>
      <c r="K19" s="13"/>
    </row>
    <row r="20" spans="2:11" ht="12">
      <c r="B20" s="4"/>
      <c r="C20" s="5" t="s">
        <v>15</v>
      </c>
      <c r="D20" s="9">
        <f t="shared" si="0"/>
        <v>25810483</v>
      </c>
      <c r="E20" s="9">
        <v>3508362</v>
      </c>
      <c r="F20" s="10">
        <v>13.6</v>
      </c>
      <c r="G20" s="9">
        <v>8211102</v>
      </c>
      <c r="H20" s="10">
        <v>31.8</v>
      </c>
      <c r="I20" s="9">
        <v>14091019</v>
      </c>
      <c r="J20" s="10">
        <v>54.6</v>
      </c>
      <c r="K20" s="13"/>
    </row>
    <row r="21" spans="2:11" ht="12">
      <c r="B21" s="4"/>
      <c r="C21" s="5" t="s">
        <v>16</v>
      </c>
      <c r="D21" s="9">
        <f t="shared" si="0"/>
        <v>21244607</v>
      </c>
      <c r="E21" s="9">
        <v>2314569</v>
      </c>
      <c r="F21" s="10">
        <v>10.9</v>
      </c>
      <c r="G21" s="9">
        <v>6223514</v>
      </c>
      <c r="H21" s="10">
        <v>29.3</v>
      </c>
      <c r="I21" s="9">
        <v>12706524</v>
      </c>
      <c r="J21" s="10">
        <v>59.8</v>
      </c>
      <c r="K21" s="13"/>
    </row>
    <row r="22" spans="2:11" ht="12">
      <c r="B22" s="4"/>
      <c r="C22" s="5" t="s">
        <v>17</v>
      </c>
      <c r="D22" s="9">
        <f t="shared" si="0"/>
        <v>11841435</v>
      </c>
      <c r="E22" s="9">
        <v>3136741</v>
      </c>
      <c r="F22" s="10">
        <v>26.5</v>
      </c>
      <c r="G22" s="9">
        <v>3484084</v>
      </c>
      <c r="H22" s="10">
        <v>29.4</v>
      </c>
      <c r="I22" s="9">
        <v>5220610</v>
      </c>
      <c r="J22" s="10">
        <v>44.1</v>
      </c>
      <c r="K22" s="13"/>
    </row>
    <row r="23" spans="2:11" ht="12">
      <c r="B23" s="4"/>
      <c r="C23" s="5" t="s">
        <v>18</v>
      </c>
      <c r="D23" s="9">
        <f t="shared" si="0"/>
        <v>15048221</v>
      </c>
      <c r="E23" s="9">
        <v>2142018</v>
      </c>
      <c r="F23" s="10">
        <v>14.2</v>
      </c>
      <c r="G23" s="9">
        <v>5278593</v>
      </c>
      <c r="H23" s="10">
        <v>35.1</v>
      </c>
      <c r="I23" s="9">
        <v>7627610</v>
      </c>
      <c r="J23" s="10">
        <v>50.7</v>
      </c>
      <c r="K23" s="13"/>
    </row>
    <row r="24" spans="2:11" ht="12">
      <c r="B24" s="4"/>
      <c r="C24" s="5" t="s">
        <v>19</v>
      </c>
      <c r="D24" s="9">
        <f t="shared" si="0"/>
        <v>18203151</v>
      </c>
      <c r="E24" s="9">
        <v>2947774</v>
      </c>
      <c r="F24" s="10">
        <v>16.2</v>
      </c>
      <c r="G24" s="9">
        <v>7024796</v>
      </c>
      <c r="H24" s="10">
        <v>38.6</v>
      </c>
      <c r="I24" s="9">
        <v>8230581</v>
      </c>
      <c r="J24" s="10">
        <v>45.2</v>
      </c>
      <c r="K24" s="13"/>
    </row>
    <row r="25" spans="2:11" ht="12">
      <c r="B25" s="4"/>
      <c r="C25" s="5" t="s">
        <v>20</v>
      </c>
      <c r="D25" s="9">
        <f t="shared" si="0"/>
        <v>6356977</v>
      </c>
      <c r="E25" s="9">
        <v>1986381</v>
      </c>
      <c r="F25" s="10">
        <v>31.2</v>
      </c>
      <c r="G25" s="9">
        <v>2045346</v>
      </c>
      <c r="H25" s="10">
        <v>32.2</v>
      </c>
      <c r="I25" s="9">
        <v>2325250</v>
      </c>
      <c r="J25" s="10">
        <v>36.6</v>
      </c>
      <c r="K25" s="13"/>
    </row>
    <row r="26" spans="2:11" ht="12">
      <c r="B26" s="4"/>
      <c r="C26" s="5" t="s">
        <v>21</v>
      </c>
      <c r="D26" s="9">
        <f t="shared" si="0"/>
        <v>6377544</v>
      </c>
      <c r="E26" s="9">
        <v>728931</v>
      </c>
      <c r="F26" s="10">
        <v>11.4</v>
      </c>
      <c r="G26" s="9">
        <v>2663000</v>
      </c>
      <c r="H26" s="10">
        <v>41.8</v>
      </c>
      <c r="I26" s="9">
        <v>2985613</v>
      </c>
      <c r="J26" s="10">
        <v>46.8</v>
      </c>
      <c r="K26" s="13"/>
    </row>
    <row r="27" spans="2:11" ht="12" customHeight="1">
      <c r="B27" s="14" t="s">
        <v>22</v>
      </c>
      <c r="C27" s="14"/>
      <c r="D27" s="9"/>
      <c r="E27" s="9"/>
      <c r="F27" s="10"/>
      <c r="G27" s="9"/>
      <c r="H27" s="10"/>
      <c r="I27" s="9"/>
      <c r="J27" s="10"/>
      <c r="K27" s="13"/>
    </row>
    <row r="28" spans="2:11" ht="12">
      <c r="B28" s="4"/>
      <c r="C28" s="5" t="s">
        <v>23</v>
      </c>
      <c r="D28" s="9">
        <f t="shared" si="0"/>
        <v>32802475</v>
      </c>
      <c r="E28" s="9">
        <v>3753558</v>
      </c>
      <c r="F28" s="10">
        <v>11.4</v>
      </c>
      <c r="G28" s="9">
        <v>12579441</v>
      </c>
      <c r="H28" s="10">
        <v>38.3</v>
      </c>
      <c r="I28" s="9">
        <v>16469476</v>
      </c>
      <c r="J28" s="10">
        <v>50.2</v>
      </c>
      <c r="K28" s="13"/>
    </row>
    <row r="29" spans="2:11" ht="12">
      <c r="B29" s="4"/>
      <c r="C29" s="5" t="s">
        <v>24</v>
      </c>
      <c r="D29" s="9">
        <f t="shared" si="0"/>
        <v>8269873</v>
      </c>
      <c r="E29" s="9">
        <v>1397820</v>
      </c>
      <c r="F29" s="10">
        <v>16.9</v>
      </c>
      <c r="G29" s="9">
        <v>3443664</v>
      </c>
      <c r="H29" s="10">
        <v>41.6</v>
      </c>
      <c r="I29" s="9">
        <v>3428389</v>
      </c>
      <c r="J29" s="10">
        <v>41.5</v>
      </c>
      <c r="K29" s="13"/>
    </row>
    <row r="30" spans="2:11" ht="12">
      <c r="B30" s="4"/>
      <c r="C30" s="5" t="s">
        <v>25</v>
      </c>
      <c r="D30" s="9">
        <f t="shared" si="0"/>
        <v>25265730</v>
      </c>
      <c r="E30" s="9">
        <v>1759313</v>
      </c>
      <c r="F30" s="10">
        <v>7</v>
      </c>
      <c r="G30" s="9">
        <v>9342067</v>
      </c>
      <c r="H30" s="10">
        <v>37</v>
      </c>
      <c r="I30" s="9">
        <v>14164350</v>
      </c>
      <c r="J30" s="10">
        <v>56.1</v>
      </c>
      <c r="K30" s="13"/>
    </row>
    <row r="31" spans="2:11" ht="12">
      <c r="B31" s="4"/>
      <c r="C31" s="5" t="s">
        <v>26</v>
      </c>
      <c r="D31" s="9">
        <f>SUM(E31,G31,I31)</f>
        <v>48874060</v>
      </c>
      <c r="E31" s="9">
        <v>2123960</v>
      </c>
      <c r="F31" s="10">
        <v>4.3</v>
      </c>
      <c r="G31" s="9">
        <v>17928652</v>
      </c>
      <c r="H31" s="10">
        <v>36.7</v>
      </c>
      <c r="I31" s="9">
        <v>28821448</v>
      </c>
      <c r="J31" s="10">
        <v>59</v>
      </c>
      <c r="K31" s="13"/>
    </row>
    <row r="32" spans="2:11" ht="12" customHeight="1">
      <c r="B32" s="14" t="s">
        <v>27</v>
      </c>
      <c r="C32" s="14"/>
      <c r="D32" s="9"/>
      <c r="E32" s="9"/>
      <c r="F32" s="10"/>
      <c r="G32" s="9"/>
      <c r="H32" s="10"/>
      <c r="I32" s="9"/>
      <c r="J32" s="10"/>
      <c r="K32" s="13"/>
    </row>
    <row r="33" spans="2:11" ht="12">
      <c r="B33" s="4"/>
      <c r="C33" s="5" t="s">
        <v>28</v>
      </c>
      <c r="D33" s="9">
        <f aca="true" t="shared" si="1" ref="D33:D87">SUM(E33,G33,I33)</f>
        <v>19589510</v>
      </c>
      <c r="E33" s="9">
        <v>3251260</v>
      </c>
      <c r="F33" s="10">
        <v>16.6</v>
      </c>
      <c r="G33" s="9">
        <v>6834830</v>
      </c>
      <c r="H33" s="10">
        <v>34.9</v>
      </c>
      <c r="I33" s="9">
        <v>9503420</v>
      </c>
      <c r="J33" s="10">
        <v>48.5</v>
      </c>
      <c r="K33" s="13"/>
    </row>
    <row r="34" spans="2:11" ht="12">
      <c r="B34" s="4"/>
      <c r="C34" s="5" t="s">
        <v>29</v>
      </c>
      <c r="D34" s="9">
        <f t="shared" si="1"/>
        <v>3995530</v>
      </c>
      <c r="E34" s="9">
        <v>490365</v>
      </c>
      <c r="F34" s="10">
        <v>12.3</v>
      </c>
      <c r="G34" s="9">
        <v>1579972</v>
      </c>
      <c r="H34" s="10">
        <v>39.5</v>
      </c>
      <c r="I34" s="9">
        <v>1925193</v>
      </c>
      <c r="J34" s="10">
        <v>48.2</v>
      </c>
      <c r="K34" s="13"/>
    </row>
    <row r="35" spans="2:11" ht="12">
      <c r="B35" s="4"/>
      <c r="C35" s="5" t="s">
        <v>30</v>
      </c>
      <c r="D35" s="9">
        <f t="shared" si="1"/>
        <v>10022513</v>
      </c>
      <c r="E35" s="9">
        <v>144181</v>
      </c>
      <c r="F35" s="10">
        <v>1.4</v>
      </c>
      <c r="G35" s="9">
        <v>1325169</v>
      </c>
      <c r="H35" s="10">
        <v>13.2</v>
      </c>
      <c r="I35" s="9">
        <v>8553163</v>
      </c>
      <c r="J35" s="10">
        <v>85.3</v>
      </c>
      <c r="K35" s="13"/>
    </row>
    <row r="36" spans="2:11" ht="12">
      <c r="B36" s="4"/>
      <c r="C36" s="5" t="s">
        <v>31</v>
      </c>
      <c r="D36" s="9">
        <f t="shared" si="1"/>
        <v>16991789</v>
      </c>
      <c r="E36" s="9">
        <v>1382362</v>
      </c>
      <c r="F36" s="10">
        <v>8.1</v>
      </c>
      <c r="G36" s="9">
        <v>5817799</v>
      </c>
      <c r="H36" s="10">
        <v>34.2</v>
      </c>
      <c r="I36" s="9">
        <v>9791628</v>
      </c>
      <c r="J36" s="10">
        <v>57.6</v>
      </c>
      <c r="K36" s="13"/>
    </row>
    <row r="37" spans="2:11" ht="12">
      <c r="B37" s="4"/>
      <c r="C37" s="5" t="s">
        <v>88</v>
      </c>
      <c r="D37" s="9">
        <f t="shared" si="1"/>
        <v>20531923</v>
      </c>
      <c r="E37" s="9">
        <v>1684413</v>
      </c>
      <c r="F37" s="10">
        <v>8.2</v>
      </c>
      <c r="G37" s="9">
        <v>8186546</v>
      </c>
      <c r="H37" s="10">
        <v>39.9</v>
      </c>
      <c r="I37" s="9">
        <v>10660964</v>
      </c>
      <c r="J37" s="10">
        <v>51.9</v>
      </c>
      <c r="K37" s="13"/>
    </row>
    <row r="38" spans="2:11" ht="12">
      <c r="B38" s="14" t="s">
        <v>32</v>
      </c>
      <c r="C38" s="14"/>
      <c r="D38" s="9"/>
      <c r="E38" s="9"/>
      <c r="F38" s="10"/>
      <c r="G38" s="9"/>
      <c r="H38" s="10"/>
      <c r="I38" s="9"/>
      <c r="J38" s="10"/>
      <c r="K38" s="13"/>
    </row>
    <row r="39" spans="2:11" ht="12">
      <c r="B39" s="4"/>
      <c r="C39" s="5" t="s">
        <v>33</v>
      </c>
      <c r="D39" s="9">
        <f t="shared" si="1"/>
        <v>23650514</v>
      </c>
      <c r="E39" s="9">
        <v>119556</v>
      </c>
      <c r="F39" s="10">
        <v>0.5</v>
      </c>
      <c r="G39" s="9">
        <v>9773737</v>
      </c>
      <c r="H39" s="10">
        <v>41.3</v>
      </c>
      <c r="I39" s="9">
        <v>13757221</v>
      </c>
      <c r="J39" s="10">
        <v>58.2</v>
      </c>
      <c r="K39" s="13"/>
    </row>
    <row r="40" spans="2:11" ht="12">
      <c r="B40" s="4"/>
      <c r="C40" s="5" t="s">
        <v>34</v>
      </c>
      <c r="D40" s="9">
        <f t="shared" si="1"/>
        <v>13392078</v>
      </c>
      <c r="E40" s="9">
        <v>771582</v>
      </c>
      <c r="F40" s="10">
        <v>5.8</v>
      </c>
      <c r="G40" s="9">
        <v>5472694</v>
      </c>
      <c r="H40" s="10">
        <v>40.9</v>
      </c>
      <c r="I40" s="9">
        <v>7147802</v>
      </c>
      <c r="J40" s="10">
        <v>53.4</v>
      </c>
      <c r="K40" s="13"/>
    </row>
    <row r="41" spans="2:11" ht="12">
      <c r="B41" s="4"/>
      <c r="C41" s="5" t="s">
        <v>35</v>
      </c>
      <c r="D41" s="9">
        <f t="shared" si="1"/>
        <v>34247791</v>
      </c>
      <c r="E41" s="9">
        <v>2612293</v>
      </c>
      <c r="F41" s="10">
        <v>7.6</v>
      </c>
      <c r="G41" s="9">
        <v>13754453</v>
      </c>
      <c r="H41" s="10">
        <v>40.2</v>
      </c>
      <c r="I41" s="9">
        <v>17881045</v>
      </c>
      <c r="J41" s="10">
        <v>52.2</v>
      </c>
      <c r="K41" s="13"/>
    </row>
    <row r="42" spans="2:11" ht="12">
      <c r="B42" s="4"/>
      <c r="C42" s="5" t="s">
        <v>36</v>
      </c>
      <c r="D42" s="9">
        <f t="shared" si="1"/>
        <v>5542941</v>
      </c>
      <c r="E42" s="9">
        <v>752434</v>
      </c>
      <c r="F42" s="10">
        <v>13.6</v>
      </c>
      <c r="G42" s="9">
        <v>2427074</v>
      </c>
      <c r="H42" s="10">
        <v>43.8</v>
      </c>
      <c r="I42" s="9">
        <v>2363433</v>
      </c>
      <c r="J42" s="10">
        <v>42.6</v>
      </c>
      <c r="K42" s="13"/>
    </row>
    <row r="43" spans="2:11" ht="12">
      <c r="B43" s="4"/>
      <c r="C43" s="5" t="s">
        <v>37</v>
      </c>
      <c r="D43" s="9">
        <f t="shared" si="1"/>
        <v>2505264</v>
      </c>
      <c r="E43" s="9">
        <v>325268</v>
      </c>
      <c r="F43" s="10">
        <v>13</v>
      </c>
      <c r="G43" s="9">
        <v>1354575</v>
      </c>
      <c r="H43" s="10">
        <v>54.1</v>
      </c>
      <c r="I43" s="9">
        <v>825421</v>
      </c>
      <c r="J43" s="10">
        <v>32.9</v>
      </c>
      <c r="K43" s="13"/>
    </row>
    <row r="44" spans="2:11" ht="12">
      <c r="B44" s="4"/>
      <c r="C44" s="5" t="s">
        <v>38</v>
      </c>
      <c r="D44" s="9">
        <f t="shared" si="1"/>
        <v>3100940</v>
      </c>
      <c r="E44" s="9">
        <v>536793</v>
      </c>
      <c r="F44" s="10">
        <v>17.3</v>
      </c>
      <c r="G44" s="9">
        <v>1331942</v>
      </c>
      <c r="H44" s="10">
        <v>43</v>
      </c>
      <c r="I44" s="9">
        <v>1232205</v>
      </c>
      <c r="J44" s="10">
        <v>39.7</v>
      </c>
      <c r="K44" s="13"/>
    </row>
    <row r="45" spans="2:11" ht="12">
      <c r="B45" s="14" t="s">
        <v>40</v>
      </c>
      <c r="C45" s="14"/>
      <c r="D45" s="9"/>
      <c r="E45" s="9"/>
      <c r="F45" s="10"/>
      <c r="G45" s="9"/>
      <c r="H45" s="10"/>
      <c r="I45" s="9"/>
      <c r="J45" s="10"/>
      <c r="K45" s="13"/>
    </row>
    <row r="46" spans="2:11" ht="12">
      <c r="B46" s="4"/>
      <c r="C46" s="5" t="s">
        <v>41</v>
      </c>
      <c r="D46" s="9">
        <f t="shared" si="1"/>
        <v>6577487</v>
      </c>
      <c r="E46" s="9">
        <v>1298857</v>
      </c>
      <c r="F46" s="10">
        <v>19.7</v>
      </c>
      <c r="G46" s="9">
        <v>2520751</v>
      </c>
      <c r="H46" s="10">
        <v>38.3</v>
      </c>
      <c r="I46" s="9">
        <v>2757879</v>
      </c>
      <c r="J46" s="10">
        <v>41.9</v>
      </c>
      <c r="K46" s="13"/>
    </row>
    <row r="47" spans="2:11" ht="12">
      <c r="B47" s="4"/>
      <c r="C47" s="5" t="s">
        <v>42</v>
      </c>
      <c r="D47" s="9">
        <f t="shared" si="1"/>
        <v>23352429</v>
      </c>
      <c r="E47" s="9">
        <v>2275428</v>
      </c>
      <c r="F47" s="10">
        <v>9.7</v>
      </c>
      <c r="G47" s="9">
        <v>10460317</v>
      </c>
      <c r="H47" s="10">
        <v>44.8</v>
      </c>
      <c r="I47" s="9">
        <v>10616684</v>
      </c>
      <c r="J47" s="10">
        <v>45.5</v>
      </c>
      <c r="K47" s="13"/>
    </row>
    <row r="48" spans="2:11" ht="12">
      <c r="B48" s="4"/>
      <c r="C48" s="5" t="s">
        <v>43</v>
      </c>
      <c r="D48" s="9">
        <f t="shared" si="1"/>
        <v>8408150</v>
      </c>
      <c r="E48" s="9">
        <v>1097215</v>
      </c>
      <c r="F48" s="10">
        <v>13</v>
      </c>
      <c r="G48" s="9">
        <v>4559713</v>
      </c>
      <c r="H48" s="10">
        <v>54.2</v>
      </c>
      <c r="I48" s="9">
        <v>2751222</v>
      </c>
      <c r="J48" s="10">
        <v>32.7</v>
      </c>
      <c r="K48" s="13"/>
    </row>
    <row r="49" spans="2:11" ht="12">
      <c r="B49" s="4"/>
      <c r="C49" s="5" t="s">
        <v>44</v>
      </c>
      <c r="D49" s="9">
        <f t="shared" si="1"/>
        <v>20228372</v>
      </c>
      <c r="E49" s="9">
        <v>3354528</v>
      </c>
      <c r="F49" s="10">
        <v>16.6</v>
      </c>
      <c r="G49" s="9">
        <v>8669188</v>
      </c>
      <c r="H49" s="10">
        <v>42.9</v>
      </c>
      <c r="I49" s="9">
        <v>8204656</v>
      </c>
      <c r="J49" s="10">
        <v>40.6</v>
      </c>
      <c r="K49" s="13"/>
    </row>
    <row r="50" spans="2:11" ht="12">
      <c r="B50" s="14" t="s">
        <v>45</v>
      </c>
      <c r="C50" s="14"/>
      <c r="D50" s="9"/>
      <c r="E50" s="9"/>
      <c r="F50" s="10"/>
      <c r="G50" s="9"/>
      <c r="H50" s="10"/>
      <c r="I50" s="9"/>
      <c r="J50" s="10"/>
      <c r="K50" s="13"/>
    </row>
    <row r="51" spans="2:11" ht="12">
      <c r="B51" s="4"/>
      <c r="C51" s="5" t="s">
        <v>46</v>
      </c>
      <c r="D51" s="9">
        <f t="shared" si="1"/>
        <v>31022165</v>
      </c>
      <c r="E51" s="9">
        <v>2794965</v>
      </c>
      <c r="F51" s="10">
        <v>9</v>
      </c>
      <c r="G51" s="9">
        <v>10981910</v>
      </c>
      <c r="H51" s="10">
        <v>35.4</v>
      </c>
      <c r="I51" s="9">
        <v>17245290</v>
      </c>
      <c r="J51" s="10">
        <v>55.6</v>
      </c>
      <c r="K51" s="13"/>
    </row>
    <row r="52" spans="2:11" ht="12">
      <c r="B52" s="14" t="s">
        <v>47</v>
      </c>
      <c r="C52" s="14"/>
      <c r="D52" s="9"/>
      <c r="E52" s="9"/>
      <c r="F52" s="10"/>
      <c r="G52" s="9"/>
      <c r="H52" s="10"/>
      <c r="I52" s="9"/>
      <c r="J52" s="10"/>
      <c r="K52" s="13"/>
    </row>
    <row r="53" spans="2:11" ht="12">
      <c r="B53" s="4"/>
      <c r="C53" s="5" t="s">
        <v>48</v>
      </c>
      <c r="D53" s="9">
        <f t="shared" si="1"/>
        <v>37622776</v>
      </c>
      <c r="E53" s="9">
        <v>3379780</v>
      </c>
      <c r="F53" s="10">
        <v>9</v>
      </c>
      <c r="G53" s="9">
        <v>11583890</v>
      </c>
      <c r="H53" s="10">
        <v>30.8</v>
      </c>
      <c r="I53" s="9">
        <v>22659106</v>
      </c>
      <c r="J53" s="10">
        <v>60.2</v>
      </c>
      <c r="K53" s="13"/>
    </row>
    <row r="54" spans="2:11" ht="12">
      <c r="B54" s="4"/>
      <c r="C54" s="5" t="s">
        <v>21</v>
      </c>
      <c r="D54" s="9">
        <f t="shared" si="1"/>
        <v>4427712</v>
      </c>
      <c r="E54" s="9">
        <v>568348</v>
      </c>
      <c r="F54" s="10">
        <v>12.8</v>
      </c>
      <c r="G54" s="9">
        <v>1533355</v>
      </c>
      <c r="H54" s="10">
        <v>34.6</v>
      </c>
      <c r="I54" s="9">
        <v>2326009</v>
      </c>
      <c r="J54" s="10">
        <v>52.5</v>
      </c>
      <c r="K54" s="13"/>
    </row>
    <row r="55" spans="2:11" ht="12">
      <c r="B55" s="4"/>
      <c r="C55" s="5" t="s">
        <v>49</v>
      </c>
      <c r="D55" s="9">
        <f t="shared" si="1"/>
        <v>26607064</v>
      </c>
      <c r="E55" s="9">
        <v>5310258</v>
      </c>
      <c r="F55" s="10">
        <v>20</v>
      </c>
      <c r="G55" s="9">
        <v>9676096</v>
      </c>
      <c r="H55" s="10">
        <v>36.4</v>
      </c>
      <c r="I55" s="9">
        <v>11620710</v>
      </c>
      <c r="J55" s="10">
        <v>43.7</v>
      </c>
      <c r="K55" s="13"/>
    </row>
    <row r="56" spans="2:11" ht="12">
      <c r="B56" s="4"/>
      <c r="C56" s="5" t="s">
        <v>50</v>
      </c>
      <c r="D56" s="9">
        <f t="shared" si="1"/>
        <v>12210975</v>
      </c>
      <c r="E56" s="9">
        <v>1753227</v>
      </c>
      <c r="F56" s="10">
        <v>14.4</v>
      </c>
      <c r="G56" s="9">
        <v>2712648</v>
      </c>
      <c r="H56" s="10">
        <v>22.2</v>
      </c>
      <c r="I56" s="9">
        <v>7745100</v>
      </c>
      <c r="J56" s="10">
        <v>63.4</v>
      </c>
      <c r="K56" s="13"/>
    </row>
    <row r="57" spans="2:11" ht="12">
      <c r="B57" s="4"/>
      <c r="C57" s="5" t="s">
        <v>51</v>
      </c>
      <c r="D57" s="9">
        <f t="shared" si="1"/>
        <v>15225038</v>
      </c>
      <c r="E57" s="9">
        <v>2695809</v>
      </c>
      <c r="F57" s="10">
        <v>17.7</v>
      </c>
      <c r="G57" s="9">
        <v>3419615</v>
      </c>
      <c r="H57" s="10">
        <v>22.5</v>
      </c>
      <c r="I57" s="9">
        <v>9109614</v>
      </c>
      <c r="J57" s="10">
        <v>59.8</v>
      </c>
      <c r="K57" s="13"/>
    </row>
    <row r="58" spans="2:11" ht="12">
      <c r="B58" s="4"/>
      <c r="C58" s="5" t="s">
        <v>52</v>
      </c>
      <c r="D58" s="9">
        <f t="shared" si="1"/>
        <v>17800865</v>
      </c>
      <c r="E58" s="9">
        <v>278726</v>
      </c>
      <c r="F58" s="10">
        <v>1.6</v>
      </c>
      <c r="G58" s="9">
        <v>2215001</v>
      </c>
      <c r="H58" s="10">
        <v>12.4</v>
      </c>
      <c r="I58" s="9">
        <v>15307138</v>
      </c>
      <c r="J58" s="10">
        <v>86</v>
      </c>
      <c r="K58" s="13"/>
    </row>
    <row r="59" spans="2:11" ht="12">
      <c r="B59" s="4"/>
      <c r="C59" s="5" t="s">
        <v>53</v>
      </c>
      <c r="D59" s="9">
        <f t="shared" si="1"/>
        <v>3121801</v>
      </c>
      <c r="E59" s="9">
        <v>399288</v>
      </c>
      <c r="F59" s="10">
        <v>12.8</v>
      </c>
      <c r="G59" s="9">
        <v>736652</v>
      </c>
      <c r="H59" s="10">
        <v>23.6</v>
      </c>
      <c r="I59" s="9">
        <v>1985861</v>
      </c>
      <c r="J59" s="10">
        <v>63.6</v>
      </c>
      <c r="K59" s="13"/>
    </row>
    <row r="60" spans="2:11" ht="12">
      <c r="B60" s="4"/>
      <c r="C60" s="5" t="s">
        <v>54</v>
      </c>
      <c r="D60" s="9">
        <f t="shared" si="1"/>
        <v>8150631</v>
      </c>
      <c r="E60" s="9">
        <v>1162092</v>
      </c>
      <c r="F60" s="10">
        <v>14.3</v>
      </c>
      <c r="G60" s="9">
        <v>3667264</v>
      </c>
      <c r="H60" s="10">
        <v>45</v>
      </c>
      <c r="I60" s="9">
        <v>3321275</v>
      </c>
      <c r="J60" s="10">
        <v>40.7</v>
      </c>
      <c r="K60" s="13"/>
    </row>
    <row r="61" spans="2:11" ht="12">
      <c r="B61" s="14" t="s">
        <v>55</v>
      </c>
      <c r="C61" s="14"/>
      <c r="D61" s="9"/>
      <c r="E61" s="9"/>
      <c r="F61" s="10"/>
      <c r="G61" s="9"/>
      <c r="H61" s="10"/>
      <c r="I61" s="9"/>
      <c r="J61" s="10"/>
      <c r="K61" s="13"/>
    </row>
    <row r="62" spans="2:11" ht="12">
      <c r="B62" s="4"/>
      <c r="C62" s="5" t="s">
        <v>56</v>
      </c>
      <c r="D62" s="9">
        <f t="shared" si="1"/>
        <v>4791039</v>
      </c>
      <c r="E62" s="9">
        <v>1116120</v>
      </c>
      <c r="F62" s="10">
        <v>23.3</v>
      </c>
      <c r="G62" s="9">
        <v>1823559</v>
      </c>
      <c r="H62" s="10">
        <v>38.1</v>
      </c>
      <c r="I62" s="9">
        <v>1851360</v>
      </c>
      <c r="J62" s="10">
        <v>38.6</v>
      </c>
      <c r="K62" s="13"/>
    </row>
    <row r="63" spans="2:11" ht="12">
      <c r="B63" s="4"/>
      <c r="C63" s="5" t="s">
        <v>57</v>
      </c>
      <c r="D63" s="9">
        <f t="shared" si="1"/>
        <v>9157243</v>
      </c>
      <c r="E63" s="9">
        <v>2171533</v>
      </c>
      <c r="F63" s="10">
        <v>23.7</v>
      </c>
      <c r="G63" s="9">
        <v>2652071</v>
      </c>
      <c r="H63" s="10">
        <v>29</v>
      </c>
      <c r="I63" s="9">
        <v>4333639</v>
      </c>
      <c r="J63" s="10">
        <v>47.3</v>
      </c>
      <c r="K63" s="13"/>
    </row>
    <row r="64" spans="2:11" ht="12">
      <c r="B64" s="4"/>
      <c r="C64" s="5" t="s">
        <v>58</v>
      </c>
      <c r="D64" s="9">
        <f t="shared" si="1"/>
        <v>9087783</v>
      </c>
      <c r="E64" s="9">
        <v>1369355</v>
      </c>
      <c r="F64" s="10">
        <v>15.1</v>
      </c>
      <c r="G64" s="9">
        <v>3064554</v>
      </c>
      <c r="H64" s="10">
        <v>33.7</v>
      </c>
      <c r="I64" s="9">
        <v>4653874</v>
      </c>
      <c r="J64" s="10">
        <v>51.2</v>
      </c>
      <c r="K64" s="13"/>
    </row>
    <row r="65" spans="2:11" ht="12">
      <c r="B65" s="4"/>
      <c r="C65" s="5" t="s">
        <v>59</v>
      </c>
      <c r="D65" s="9">
        <f t="shared" si="1"/>
        <v>5566050</v>
      </c>
      <c r="E65" s="9">
        <v>1701011</v>
      </c>
      <c r="F65" s="10">
        <v>30.6</v>
      </c>
      <c r="G65" s="9">
        <v>1462344</v>
      </c>
      <c r="H65" s="10">
        <v>26.3</v>
      </c>
      <c r="I65" s="9">
        <v>2402695</v>
      </c>
      <c r="J65" s="10">
        <v>43.2</v>
      </c>
      <c r="K65" s="13"/>
    </row>
    <row r="66" spans="2:11" ht="12">
      <c r="B66" s="4"/>
      <c r="C66" s="5" t="s">
        <v>60</v>
      </c>
      <c r="D66" s="9">
        <f t="shared" si="1"/>
        <v>15812939</v>
      </c>
      <c r="E66" s="9">
        <v>1620991</v>
      </c>
      <c r="F66" s="10">
        <v>10.3</v>
      </c>
      <c r="G66" s="9">
        <v>5311189</v>
      </c>
      <c r="H66" s="10">
        <v>33.6</v>
      </c>
      <c r="I66" s="9">
        <v>8880759</v>
      </c>
      <c r="J66" s="10">
        <v>56.2</v>
      </c>
      <c r="K66" s="13"/>
    </row>
    <row r="67" spans="2:11" ht="12">
      <c r="B67" s="4"/>
      <c r="C67" s="5" t="s">
        <v>61</v>
      </c>
      <c r="D67" s="9">
        <f t="shared" si="1"/>
        <v>18490234</v>
      </c>
      <c r="E67" s="9">
        <v>453410</v>
      </c>
      <c r="F67" s="10">
        <v>2.5</v>
      </c>
      <c r="G67" s="9">
        <v>3974027</v>
      </c>
      <c r="H67" s="10">
        <v>21.5</v>
      </c>
      <c r="I67" s="9">
        <v>14062797</v>
      </c>
      <c r="J67" s="10">
        <v>76.1</v>
      </c>
      <c r="K67" s="13"/>
    </row>
    <row r="68" spans="2:11" ht="12">
      <c r="B68" s="4"/>
      <c r="C68" s="5" t="s">
        <v>62</v>
      </c>
      <c r="D68" s="9">
        <f t="shared" si="1"/>
        <v>12275502</v>
      </c>
      <c r="E68" s="9">
        <v>1435977</v>
      </c>
      <c r="F68" s="10">
        <v>11.7</v>
      </c>
      <c r="G68" s="9">
        <v>3724442</v>
      </c>
      <c r="H68" s="10">
        <v>30.3</v>
      </c>
      <c r="I68" s="9">
        <v>7115083</v>
      </c>
      <c r="J68" s="10">
        <v>58</v>
      </c>
      <c r="K68" s="13"/>
    </row>
    <row r="69" spans="2:11" ht="12">
      <c r="B69" s="4"/>
      <c r="C69" s="5" t="s">
        <v>63</v>
      </c>
      <c r="D69" s="9">
        <f t="shared" si="1"/>
        <v>11996392</v>
      </c>
      <c r="E69" s="9">
        <v>4739510</v>
      </c>
      <c r="F69" s="10">
        <v>39.5</v>
      </c>
      <c r="G69" s="9">
        <v>2627217</v>
      </c>
      <c r="H69" s="10">
        <v>21.9</v>
      </c>
      <c r="I69" s="9">
        <v>4629665</v>
      </c>
      <c r="J69" s="10">
        <v>38.6</v>
      </c>
      <c r="K69" s="13"/>
    </row>
    <row r="70" spans="2:11" ht="12">
      <c r="B70" s="14" t="s">
        <v>64</v>
      </c>
      <c r="C70" s="14"/>
      <c r="D70" s="9"/>
      <c r="E70" s="9"/>
      <c r="F70" s="10"/>
      <c r="G70" s="9"/>
      <c r="H70" s="10"/>
      <c r="I70" s="9"/>
      <c r="J70" s="10"/>
      <c r="K70" s="13"/>
    </row>
    <row r="71" spans="2:11" ht="12">
      <c r="B71" s="4"/>
      <c r="C71" s="5" t="s">
        <v>65</v>
      </c>
      <c r="D71" s="9">
        <f t="shared" si="1"/>
        <v>17310511</v>
      </c>
      <c r="E71" s="9">
        <v>3024163</v>
      </c>
      <c r="F71" s="10">
        <v>17.5</v>
      </c>
      <c r="G71" s="9">
        <v>6442356</v>
      </c>
      <c r="H71" s="10">
        <v>37.2</v>
      </c>
      <c r="I71" s="9">
        <v>7843992</v>
      </c>
      <c r="J71" s="10">
        <v>45.3</v>
      </c>
      <c r="K71" s="13"/>
    </row>
    <row r="72" spans="2:11" ht="12">
      <c r="B72" s="4"/>
      <c r="C72" s="5" t="s">
        <v>21</v>
      </c>
      <c r="D72" s="9">
        <f t="shared" si="1"/>
        <v>24286265</v>
      </c>
      <c r="E72" s="9">
        <v>3014899</v>
      </c>
      <c r="F72" s="10">
        <v>12.4</v>
      </c>
      <c r="G72" s="9">
        <v>10274691</v>
      </c>
      <c r="H72" s="10">
        <v>42.3</v>
      </c>
      <c r="I72" s="9">
        <v>10996675</v>
      </c>
      <c r="J72" s="10">
        <v>45.3</v>
      </c>
      <c r="K72" s="13"/>
    </row>
    <row r="73" spans="2:11" ht="12">
      <c r="B73" s="4"/>
      <c r="C73" s="5" t="s">
        <v>66</v>
      </c>
      <c r="D73" s="9">
        <f t="shared" si="1"/>
        <v>49262545</v>
      </c>
      <c r="E73" s="9">
        <v>3802771</v>
      </c>
      <c r="F73" s="10">
        <v>7.7</v>
      </c>
      <c r="G73" s="9">
        <v>23078510</v>
      </c>
      <c r="H73" s="10">
        <v>46.8</v>
      </c>
      <c r="I73" s="9">
        <v>22381264</v>
      </c>
      <c r="J73" s="10">
        <v>45.4</v>
      </c>
      <c r="K73" s="13"/>
    </row>
    <row r="74" spans="2:11" ht="12">
      <c r="B74" s="4"/>
      <c r="C74" s="5" t="s">
        <v>67</v>
      </c>
      <c r="D74" s="9">
        <f t="shared" si="1"/>
        <v>38464045</v>
      </c>
      <c r="E74" s="9">
        <v>3472232</v>
      </c>
      <c r="F74" s="10">
        <v>6.6</v>
      </c>
      <c r="G74" s="9">
        <v>17268964</v>
      </c>
      <c r="H74" s="10">
        <v>46.1</v>
      </c>
      <c r="I74" s="9">
        <v>17722849</v>
      </c>
      <c r="J74" s="10">
        <v>47.3</v>
      </c>
      <c r="K74" s="13"/>
    </row>
    <row r="75" spans="2:11" ht="12">
      <c r="B75" s="14" t="s">
        <v>68</v>
      </c>
      <c r="C75" s="14"/>
      <c r="D75" s="9"/>
      <c r="E75" s="9"/>
      <c r="F75" s="10"/>
      <c r="G75" s="9"/>
      <c r="H75" s="10"/>
      <c r="I75" s="9"/>
      <c r="J75" s="10"/>
      <c r="K75" s="13"/>
    </row>
    <row r="76" spans="2:11" ht="12">
      <c r="B76" s="4"/>
      <c r="C76" s="5" t="s">
        <v>69</v>
      </c>
      <c r="D76" s="9">
        <f t="shared" si="1"/>
        <v>25523005</v>
      </c>
      <c r="E76" s="9">
        <v>3814834</v>
      </c>
      <c r="F76" s="10">
        <v>14.9</v>
      </c>
      <c r="G76" s="9">
        <v>12402857</v>
      </c>
      <c r="H76" s="10">
        <v>48.6</v>
      </c>
      <c r="I76" s="9">
        <v>9305314</v>
      </c>
      <c r="J76" s="10">
        <v>36.5</v>
      </c>
      <c r="K76" s="13"/>
    </row>
    <row r="77" spans="2:11" ht="12">
      <c r="B77" s="4"/>
      <c r="C77" s="5" t="s">
        <v>70</v>
      </c>
      <c r="D77" s="9">
        <f t="shared" si="1"/>
        <v>47410628</v>
      </c>
      <c r="E77" s="9">
        <v>4481699</v>
      </c>
      <c r="F77" s="10">
        <v>9.5</v>
      </c>
      <c r="G77" s="9">
        <v>24950993</v>
      </c>
      <c r="H77" s="10">
        <v>52.6</v>
      </c>
      <c r="I77" s="9">
        <v>17977936</v>
      </c>
      <c r="J77" s="10">
        <v>37.9</v>
      </c>
      <c r="K77" s="13"/>
    </row>
    <row r="78" spans="2:11" ht="12">
      <c r="B78" s="4"/>
      <c r="C78" s="5" t="s">
        <v>71</v>
      </c>
      <c r="D78" s="9">
        <f t="shared" si="1"/>
        <v>26120205</v>
      </c>
      <c r="E78" s="9">
        <v>3305279</v>
      </c>
      <c r="F78" s="10">
        <v>12.7</v>
      </c>
      <c r="G78" s="9">
        <v>12824353</v>
      </c>
      <c r="H78" s="10">
        <v>49.1</v>
      </c>
      <c r="I78" s="9">
        <v>9990573</v>
      </c>
      <c r="J78" s="10">
        <v>38.2</v>
      </c>
      <c r="K78" s="13"/>
    </row>
    <row r="79" spans="2:11" ht="12">
      <c r="B79" s="4"/>
      <c r="C79" s="5" t="s">
        <v>89</v>
      </c>
      <c r="D79" s="9">
        <f t="shared" si="1"/>
        <v>33123324</v>
      </c>
      <c r="E79" s="9">
        <v>2565874</v>
      </c>
      <c r="F79" s="10">
        <v>7.7</v>
      </c>
      <c r="G79" s="9">
        <v>12936398</v>
      </c>
      <c r="H79" s="10">
        <v>39.1</v>
      </c>
      <c r="I79" s="9">
        <v>17621052</v>
      </c>
      <c r="J79" s="10">
        <v>53.2</v>
      </c>
      <c r="K79" s="13"/>
    </row>
    <row r="80" spans="2:11" ht="12">
      <c r="B80" s="14" t="s">
        <v>72</v>
      </c>
      <c r="C80" s="14"/>
      <c r="D80" s="9"/>
      <c r="E80" s="9"/>
      <c r="F80" s="10"/>
      <c r="G80" s="9"/>
      <c r="H80" s="10"/>
      <c r="I80" s="9"/>
      <c r="J80" s="10"/>
      <c r="K80" s="13"/>
    </row>
    <row r="81" spans="2:11" ht="12">
      <c r="B81" s="4"/>
      <c r="C81" s="5" t="s">
        <v>73</v>
      </c>
      <c r="D81" s="9">
        <f t="shared" si="1"/>
        <v>40510999</v>
      </c>
      <c r="E81" s="9">
        <v>1173880</v>
      </c>
      <c r="F81" s="10">
        <v>2.9</v>
      </c>
      <c r="G81" s="9">
        <v>18264536</v>
      </c>
      <c r="H81" s="10">
        <v>45.1</v>
      </c>
      <c r="I81" s="9">
        <v>21072583</v>
      </c>
      <c r="J81" s="10">
        <v>52</v>
      </c>
      <c r="K81" s="13"/>
    </row>
    <row r="82" spans="2:11" ht="12">
      <c r="B82" s="14" t="s">
        <v>74</v>
      </c>
      <c r="C82" s="14"/>
      <c r="D82" s="9"/>
      <c r="E82" s="9"/>
      <c r="F82" s="10"/>
      <c r="G82" s="9"/>
      <c r="H82" s="10"/>
      <c r="I82" s="9"/>
      <c r="J82" s="10"/>
      <c r="K82" s="13"/>
    </row>
    <row r="83" spans="2:11" ht="12">
      <c r="B83" s="4"/>
      <c r="C83" s="5" t="s">
        <v>75</v>
      </c>
      <c r="D83" s="9">
        <f t="shared" si="1"/>
        <v>25504874</v>
      </c>
      <c r="E83" s="9">
        <v>6341060</v>
      </c>
      <c r="F83" s="10">
        <v>24.9</v>
      </c>
      <c r="G83" s="9">
        <v>7796436</v>
      </c>
      <c r="H83" s="10">
        <v>30.6</v>
      </c>
      <c r="I83" s="9">
        <v>11367378</v>
      </c>
      <c r="J83" s="10">
        <v>44.6</v>
      </c>
      <c r="K83" s="13"/>
    </row>
    <row r="84" spans="2:11" ht="12">
      <c r="B84" s="4"/>
      <c r="C84" s="5" t="s">
        <v>87</v>
      </c>
      <c r="D84" s="9">
        <f t="shared" si="1"/>
        <v>19246272</v>
      </c>
      <c r="E84" s="9">
        <v>2053035</v>
      </c>
      <c r="F84" s="10">
        <v>10.7</v>
      </c>
      <c r="G84" s="9">
        <v>9085336</v>
      </c>
      <c r="H84" s="10">
        <v>47.2</v>
      </c>
      <c r="I84" s="9">
        <v>8107901</v>
      </c>
      <c r="J84" s="10">
        <v>42.1</v>
      </c>
      <c r="K84" s="13"/>
    </row>
    <row r="85" spans="2:11" ht="12">
      <c r="B85" s="4"/>
      <c r="C85" s="5" t="s">
        <v>76</v>
      </c>
      <c r="D85" s="9">
        <f t="shared" si="1"/>
        <v>19801961</v>
      </c>
      <c r="E85" s="9">
        <v>1814608</v>
      </c>
      <c r="F85" s="10">
        <v>9.2</v>
      </c>
      <c r="G85" s="9">
        <v>10796618</v>
      </c>
      <c r="H85" s="10">
        <v>54.5</v>
      </c>
      <c r="I85" s="9">
        <v>7190735</v>
      </c>
      <c r="J85" s="10">
        <v>36.3</v>
      </c>
      <c r="K85" s="13"/>
    </row>
    <row r="86" spans="2:11" ht="12">
      <c r="B86" s="4"/>
      <c r="C86" s="5" t="s">
        <v>77</v>
      </c>
      <c r="D86" s="9">
        <f t="shared" si="1"/>
        <v>93095256</v>
      </c>
      <c r="E86" s="9">
        <v>646917</v>
      </c>
      <c r="F86" s="10">
        <v>0.7</v>
      </c>
      <c r="G86" s="9">
        <v>66869099</v>
      </c>
      <c r="H86" s="10">
        <v>71.8</v>
      </c>
      <c r="I86" s="9">
        <v>25579240</v>
      </c>
      <c r="J86" s="10">
        <v>27.5</v>
      </c>
      <c r="K86" s="13"/>
    </row>
    <row r="87" spans="2:11" ht="12">
      <c r="B87" s="4"/>
      <c r="C87" s="5" t="s">
        <v>78</v>
      </c>
      <c r="D87" s="9">
        <f t="shared" si="1"/>
        <v>43536436</v>
      </c>
      <c r="E87" s="9">
        <v>228807</v>
      </c>
      <c r="F87" s="10">
        <v>6.9</v>
      </c>
      <c r="G87" s="9">
        <v>27007567</v>
      </c>
      <c r="H87" s="10">
        <v>58</v>
      </c>
      <c r="I87" s="9">
        <v>16300062</v>
      </c>
      <c r="J87" s="10">
        <v>35</v>
      </c>
      <c r="K87" s="13"/>
    </row>
    <row r="89" ht="12">
      <c r="B89" s="3" t="s">
        <v>90</v>
      </c>
    </row>
  </sheetData>
  <mergeCells count="17">
    <mergeCell ref="E3:F3"/>
    <mergeCell ref="G3:H3"/>
    <mergeCell ref="I3:J3"/>
    <mergeCell ref="D3:D4"/>
    <mergeCell ref="B3:C4"/>
    <mergeCell ref="B45:C45"/>
    <mergeCell ref="B27:C27"/>
    <mergeCell ref="B17:C17"/>
    <mergeCell ref="B50:C50"/>
    <mergeCell ref="B52:C52"/>
    <mergeCell ref="B32:C32"/>
    <mergeCell ref="B38:C38"/>
    <mergeCell ref="B82:C82"/>
    <mergeCell ref="B61:C61"/>
    <mergeCell ref="B70:C70"/>
    <mergeCell ref="B75:C75"/>
    <mergeCell ref="B80:C80"/>
  </mergeCells>
  <printOptions/>
  <pageMargins left="0.75" right="0.75" top="1" bottom="1" header="0.512" footer="0.512"/>
  <pageSetup horizontalDpi="400" verticalDpi="400" orientation="portrait" paperSize="9" scale="97" r:id="rId1"/>
  <headerFooter alignWithMargins="0">
    <oddHeader>&amp;L&amp;F</oddHead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1999-08-16T17:53:59Z</cp:lastPrinted>
  <dcterms:created xsi:type="dcterms:W3CDTF">1999-08-08T13:52:57Z</dcterms:created>
  <dcterms:modified xsi:type="dcterms:W3CDTF">2002-03-27T01:48:29Z</dcterms:modified>
  <cp:category/>
  <cp:version/>
  <cp:contentType/>
  <cp:contentStatus/>
</cp:coreProperties>
</file>