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65_産業別市町村民分配所得" sheetId="1" r:id="rId1"/>
  </sheets>
  <definedNames>
    <definedName name="_xlnm.Print_Titles" localSheetId="0">'165_産業別市町村民分配所得'!$3:$5</definedName>
  </definedNames>
  <calcPr fullCalcOnLoad="1"/>
</workbook>
</file>

<file path=xl/sharedStrings.xml><?xml version="1.0" encoding="utf-8"?>
<sst xmlns="http://schemas.openxmlformats.org/spreadsheetml/2006/main" count="105" uniqueCount="95">
  <si>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</si>
  <si>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</si>
  <si>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</si>
  <si>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</si>
  <si>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</si>
  <si>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</si>
  <si>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</si>
  <si>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</si>
  <si>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</si>
  <si>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</si>
  <si>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</si>
  <si>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</si>
  <si>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</si>
  <si>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</si>
  <si>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</si>
  <si>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</si>
  <si>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</si>
  <si>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</si>
  <si>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</si>
  <si>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</si>
  <si>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</si>
  <si>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</si>
  <si>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</si>
  <si>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</si>
  <si>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</si>
  <si>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</si>
  <si>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</si>
  <si>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</si>
  <si>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</si>
  <si>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</si>
  <si>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</si>
  <si>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</si>
  <si>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</si>
  <si>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</si>
  <si>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千円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</si>
  <si>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</si>
  <si>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</si>
  <si>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</si>
  <si>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</si>
  <si>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</si>
  <si>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</si>
  <si>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</si>
  <si>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</si>
  <si>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</si>
  <si>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</si>
  <si>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</si>
  <si>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</si>
  <si>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</si>
  <si>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</si>
  <si>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</si>
  <si>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</si>
  <si>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</si>
  <si>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</si>
  <si>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</si>
  <si>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</si>
  <si>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</si>
  <si>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</si>
  <si>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</si>
  <si>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</si>
  <si>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</si>
  <si>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</si>
  <si>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</si>
  <si>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</si>
  <si>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邑楽町</t>
  </si>
  <si>
    <t>％</t>
  </si>
  <si>
    <t>金額</t>
  </si>
  <si>
    <t>構成比</t>
  </si>
  <si>
    <t>第１次産業</t>
  </si>
  <si>
    <t>金額</t>
  </si>
  <si>
    <t>第２次産業</t>
  </si>
  <si>
    <t>第３次産業</t>
  </si>
  <si>
    <t>分配所得総額</t>
  </si>
  <si>
    <t>明和村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</si>
  <si>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</si>
  <si>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</si>
  <si>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</si>
  <si>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</si>
  <si>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</si>
  <si>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</si>
  <si>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</si>
  <si>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</si>
  <si>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</si>
  <si>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</si>
  <si>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</si>
  <si>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</si>
  <si>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県</t>
  </si>
  <si>
    <t>市町村別</t>
  </si>
  <si>
    <t>城南村</t>
  </si>
  <si>
    <t>郡南村</t>
  </si>
  <si>
    <t>吉岡村</t>
  </si>
  <si>
    <t>赤堀村</t>
  </si>
  <si>
    <t>笠懸村</t>
  </si>
  <si>
    <t>千代田村</t>
  </si>
  <si>
    <t>資料：県統計課</t>
  </si>
  <si>
    <t>165．産業別市町村民分配所得（昭和37年）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</si>
</sst>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0.0%"/>
    <numFmt numFmtId="180" formatCode="#,##0.0;&quot;△ &quot;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8" fontId="1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 wrapText="1"/>
    </xf>
    <xf numFmtId="178" fontId="1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horizontal="distributed" vertical="center"/>
    </xf>
    <xf numFmtId="178" fontId="5" fillId="0" borderId="3" xfId="0" applyNumberFormat="1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8.00390625" style="2" customWidth="1"/>
    <col min="3" max="3" width="11.625" style="2" customWidth="1"/>
    <col min="4" max="4" width="14.375" style="2" bestFit="1" customWidth="1"/>
    <col min="5" max="5" width="11.875" style="2" bestFit="1" customWidth="1"/>
    <col min="6" max="6" width="6.125" style="2" bestFit="1" customWidth="1"/>
    <col min="7" max="7" width="14.50390625" style="2" bestFit="1" customWidth="1"/>
    <col min="8" max="8" width="6.00390625" style="2" customWidth="1"/>
    <col min="9" max="9" width="14.50390625" style="2" bestFit="1" customWidth="1"/>
    <col min="10" max="10" width="6.75390625" style="2" bestFit="1" customWidth="1"/>
    <col min="11" max="16384" width="9.00390625" style="2" customWidth="1"/>
  </cols>
  <sheetData>
    <row r="1" ht="14.25">
      <c r="B1" s="1" t="s">
        <v>94</v>
      </c>
    </row>
    <row r="2" spans="4:9" ht="12" customHeight="1">
      <c r="D2" s="12"/>
      <c r="E2" s="12"/>
      <c r="G2" s="12"/>
      <c r="I2" s="12"/>
    </row>
    <row r="3" spans="2:10" ht="12" customHeight="1">
      <c r="B3" s="22" t="s">
        <v>86</v>
      </c>
      <c r="C3" s="23"/>
      <c r="D3" s="20" t="s">
        <v>71</v>
      </c>
      <c r="E3" s="18" t="s">
        <v>67</v>
      </c>
      <c r="F3" s="19"/>
      <c r="G3" s="18" t="s">
        <v>69</v>
      </c>
      <c r="H3" s="19"/>
      <c r="I3" s="18" t="s">
        <v>70</v>
      </c>
      <c r="J3" s="19"/>
    </row>
    <row r="4" spans="2:10" ht="12" customHeight="1">
      <c r="B4" s="24"/>
      <c r="C4" s="25"/>
      <c r="D4" s="21"/>
      <c r="E4" s="11" t="s">
        <v>68</v>
      </c>
      <c r="F4" s="11" t="s">
        <v>66</v>
      </c>
      <c r="G4" s="11" t="s">
        <v>65</v>
      </c>
      <c r="H4" s="11" t="s">
        <v>66</v>
      </c>
      <c r="I4" s="11" t="s">
        <v>65</v>
      </c>
      <c r="J4" s="11" t="s">
        <v>66</v>
      </c>
    </row>
    <row r="5" spans="2:10" ht="12" customHeight="1">
      <c r="B5" s="6"/>
      <c r="C5" s="7"/>
      <c r="D5" s="8" t="s">
        <v>34</v>
      </c>
      <c r="E5" s="8" t="s">
        <v>34</v>
      </c>
      <c r="F5" s="8" t="s">
        <v>64</v>
      </c>
      <c r="G5" s="8" t="s">
        <v>34</v>
      </c>
      <c r="H5" s="8" t="s">
        <v>64</v>
      </c>
      <c r="I5" s="8" t="s">
        <v>34</v>
      </c>
      <c r="J5" s="8" t="s">
        <v>64</v>
      </c>
    </row>
    <row r="6" spans="2:10" ht="12" customHeight="1">
      <c r="B6" s="26" t="s">
        <v>85</v>
      </c>
      <c r="C6" s="27"/>
      <c r="D6" s="14">
        <v>219067524</v>
      </c>
      <c r="E6" s="14">
        <v>49363482</v>
      </c>
      <c r="F6" s="15">
        <v>22.5</v>
      </c>
      <c r="G6" s="14">
        <v>97234072</v>
      </c>
      <c r="H6" s="15">
        <v>33.1</v>
      </c>
      <c r="I6" s="14">
        <v>97234072</v>
      </c>
      <c r="J6" s="15">
        <v>44.4</v>
      </c>
    </row>
    <row r="7" spans="2:10" ht="12" customHeight="1">
      <c r="B7" s="16" t="s">
        <v>0</v>
      </c>
      <c r="C7" s="17"/>
      <c r="D7" s="9">
        <f>SUM(E7,G7,I7)</f>
        <v>34461966</v>
      </c>
      <c r="E7" s="9">
        <v>2644154</v>
      </c>
      <c r="F7" s="10">
        <v>7.7</v>
      </c>
      <c r="G7" s="9">
        <v>11333667</v>
      </c>
      <c r="H7" s="10">
        <v>32.9</v>
      </c>
      <c r="I7" s="9">
        <v>20484145</v>
      </c>
      <c r="J7" s="10">
        <v>59.4</v>
      </c>
    </row>
    <row r="8" spans="2:10" ht="12" customHeight="1">
      <c r="B8" s="16" t="s">
        <v>1</v>
      </c>
      <c r="C8" s="17"/>
      <c r="D8" s="9">
        <f>SUM(E8,G8,I8)</f>
        <v>26255155</v>
      </c>
      <c r="E8" s="9">
        <v>1288971</v>
      </c>
      <c r="F8" s="10">
        <v>4.9</v>
      </c>
      <c r="G8" s="9">
        <v>9770424</v>
      </c>
      <c r="H8" s="10">
        <v>37.2</v>
      </c>
      <c r="I8" s="9">
        <v>15195760</v>
      </c>
      <c r="J8" s="10">
        <v>57.9</v>
      </c>
    </row>
    <row r="9" spans="2:10" ht="12" customHeight="1">
      <c r="B9" s="16" t="s">
        <v>2</v>
      </c>
      <c r="C9" s="17"/>
      <c r="D9" s="9">
        <f aca="true" t="shared" si="0" ref="D9:D71">SUM(E9,G9,I9)</f>
        <v>21724436</v>
      </c>
      <c r="E9" s="9">
        <v>739588</v>
      </c>
      <c r="F9" s="10">
        <v>3.4</v>
      </c>
      <c r="G9" s="9">
        <v>11525285</v>
      </c>
      <c r="H9" s="10">
        <v>53.1</v>
      </c>
      <c r="I9" s="9">
        <v>9459563</v>
      </c>
      <c r="J9" s="10">
        <v>43.5</v>
      </c>
    </row>
    <row r="10" spans="2:10" ht="12" customHeight="1">
      <c r="B10" s="16" t="s">
        <v>3</v>
      </c>
      <c r="C10" s="17"/>
      <c r="D10" s="9">
        <f t="shared" si="0"/>
        <v>14565299</v>
      </c>
      <c r="E10" s="9">
        <v>1528851</v>
      </c>
      <c r="F10" s="10">
        <v>10.5</v>
      </c>
      <c r="G10" s="9">
        <v>6848230</v>
      </c>
      <c r="H10" s="10">
        <v>47</v>
      </c>
      <c r="I10" s="9">
        <v>6188218</v>
      </c>
      <c r="J10" s="10">
        <v>42.5</v>
      </c>
    </row>
    <row r="11" spans="2:10" ht="12" customHeight="1">
      <c r="B11" s="16" t="s">
        <v>4</v>
      </c>
      <c r="C11" s="17"/>
      <c r="D11" s="9">
        <f t="shared" si="0"/>
        <v>11774572</v>
      </c>
      <c r="E11" s="9">
        <v>1961241</v>
      </c>
      <c r="F11" s="10">
        <v>16.7</v>
      </c>
      <c r="G11" s="9">
        <v>5393594</v>
      </c>
      <c r="H11" s="10">
        <v>45.8</v>
      </c>
      <c r="I11" s="9">
        <v>4419737</v>
      </c>
      <c r="J11" s="10">
        <v>37.5</v>
      </c>
    </row>
    <row r="12" spans="2:10" ht="12" customHeight="1">
      <c r="B12" s="16" t="s">
        <v>5</v>
      </c>
      <c r="C12" s="17"/>
      <c r="D12" s="9">
        <f t="shared" si="0"/>
        <v>6092586</v>
      </c>
      <c r="E12" s="9">
        <v>1035991</v>
      </c>
      <c r="F12" s="10">
        <v>17</v>
      </c>
      <c r="G12" s="9">
        <v>1528879</v>
      </c>
      <c r="H12" s="10">
        <v>25.1</v>
      </c>
      <c r="I12" s="9">
        <v>3527716</v>
      </c>
      <c r="J12" s="10">
        <v>57.9</v>
      </c>
    </row>
    <row r="13" spans="2:10" ht="12" customHeight="1">
      <c r="B13" s="16" t="s">
        <v>6</v>
      </c>
      <c r="C13" s="17"/>
      <c r="D13" s="9">
        <f t="shared" si="0"/>
        <v>9355222</v>
      </c>
      <c r="E13" s="9">
        <v>1400650</v>
      </c>
      <c r="F13" s="10">
        <v>14.9</v>
      </c>
      <c r="G13" s="9">
        <v>3387449</v>
      </c>
      <c r="H13" s="10">
        <v>36.2</v>
      </c>
      <c r="I13" s="9">
        <v>4567123</v>
      </c>
      <c r="J13" s="10">
        <v>48.9</v>
      </c>
    </row>
    <row r="14" spans="2:10" ht="12" customHeight="1">
      <c r="B14" s="16" t="s">
        <v>7</v>
      </c>
      <c r="C14" s="17"/>
      <c r="D14" s="9">
        <f t="shared" si="0"/>
        <v>6145318</v>
      </c>
      <c r="E14" s="9">
        <v>577982</v>
      </c>
      <c r="F14" s="10">
        <v>9.4</v>
      </c>
      <c r="G14" s="9">
        <v>2251599</v>
      </c>
      <c r="H14" s="10">
        <v>36.6</v>
      </c>
      <c r="I14" s="9">
        <v>3315737</v>
      </c>
      <c r="J14" s="10">
        <v>54</v>
      </c>
    </row>
    <row r="15" spans="2:10" ht="12" customHeight="1">
      <c r="B15" s="16" t="s">
        <v>8</v>
      </c>
      <c r="C15" s="17"/>
      <c r="D15" s="9">
        <f t="shared" si="0"/>
        <v>4952001</v>
      </c>
      <c r="E15" s="9">
        <v>1369409</v>
      </c>
      <c r="F15" s="10">
        <v>27.6</v>
      </c>
      <c r="G15" s="9">
        <v>1226627</v>
      </c>
      <c r="H15" s="10">
        <v>24.8</v>
      </c>
      <c r="I15" s="9">
        <v>2355965</v>
      </c>
      <c r="J15" s="10">
        <v>47.6</v>
      </c>
    </row>
    <row r="16" spans="2:10" ht="12" customHeight="1">
      <c r="B16" s="16" t="s">
        <v>9</v>
      </c>
      <c r="C16" s="17"/>
      <c r="D16" s="9">
        <f t="shared" si="0"/>
        <v>6656599</v>
      </c>
      <c r="E16" s="9">
        <v>1139304</v>
      </c>
      <c r="F16" s="10">
        <v>17.1</v>
      </c>
      <c r="G16" s="9">
        <v>2236155</v>
      </c>
      <c r="H16" s="10">
        <v>33.6</v>
      </c>
      <c r="I16" s="9">
        <v>3281140</v>
      </c>
      <c r="J16" s="10">
        <v>49.3</v>
      </c>
    </row>
    <row r="17" spans="2:10" ht="12" customHeight="1">
      <c r="B17" s="16" t="s">
        <v>10</v>
      </c>
      <c r="C17" s="17"/>
      <c r="D17" s="9">
        <f t="shared" si="0"/>
        <v>5839381</v>
      </c>
      <c r="E17" s="9">
        <v>1439596</v>
      </c>
      <c r="F17" s="10">
        <v>24.7</v>
      </c>
      <c r="G17" s="9">
        <v>1799190</v>
      </c>
      <c r="H17" s="10">
        <v>30.8</v>
      </c>
      <c r="I17" s="9">
        <v>2600595</v>
      </c>
      <c r="J17" s="10">
        <v>44.5</v>
      </c>
    </row>
    <row r="18" spans="2:10" ht="12" customHeight="1">
      <c r="B18" s="13" t="s">
        <v>73</v>
      </c>
      <c r="C18" s="5" t="s">
        <v>11</v>
      </c>
      <c r="D18" s="9">
        <f t="shared" si="0"/>
        <v>892947</v>
      </c>
      <c r="E18" s="9">
        <v>365766</v>
      </c>
      <c r="F18" s="10">
        <v>41</v>
      </c>
      <c r="G18" s="9">
        <v>222448</v>
      </c>
      <c r="H18" s="10">
        <v>24.9</v>
      </c>
      <c r="I18" s="9">
        <v>304733</v>
      </c>
      <c r="J18" s="10">
        <v>34.1</v>
      </c>
    </row>
    <row r="19" spans="2:10" ht="12" customHeight="1">
      <c r="B19" s="4"/>
      <c r="C19" s="5" t="s">
        <v>12</v>
      </c>
      <c r="D19" s="9">
        <f t="shared" si="0"/>
        <v>1441999</v>
      </c>
      <c r="E19" s="9">
        <v>699186</v>
      </c>
      <c r="F19" s="10">
        <v>48.5</v>
      </c>
      <c r="G19" s="9">
        <v>323326</v>
      </c>
      <c r="H19" s="10">
        <v>22.4</v>
      </c>
      <c r="I19" s="9">
        <v>419487</v>
      </c>
      <c r="J19" s="10">
        <v>29.1</v>
      </c>
    </row>
    <row r="20" spans="2:10" ht="12" customHeight="1">
      <c r="B20" s="4"/>
      <c r="C20" s="5" t="s">
        <v>13</v>
      </c>
      <c r="D20" s="9">
        <f t="shared" si="0"/>
        <v>1352510</v>
      </c>
      <c r="E20" s="9">
        <v>685596</v>
      </c>
      <c r="F20" s="10">
        <v>50.7</v>
      </c>
      <c r="G20" s="9">
        <v>324369</v>
      </c>
      <c r="H20" s="10">
        <v>24</v>
      </c>
      <c r="I20" s="9">
        <v>342545</v>
      </c>
      <c r="J20" s="10">
        <v>25.3</v>
      </c>
    </row>
    <row r="21" spans="2:10" ht="12" customHeight="1">
      <c r="B21" s="4"/>
      <c r="C21" s="5" t="s">
        <v>87</v>
      </c>
      <c r="D21" s="9">
        <f t="shared" si="0"/>
        <v>1865956</v>
      </c>
      <c r="E21" s="9">
        <v>834246</v>
      </c>
      <c r="F21" s="10">
        <v>44.7</v>
      </c>
      <c r="G21" s="9">
        <v>369893</v>
      </c>
      <c r="H21" s="10">
        <v>19.8</v>
      </c>
      <c r="I21" s="9">
        <v>661817</v>
      </c>
      <c r="J21" s="10">
        <v>35.5</v>
      </c>
    </row>
    <row r="22" spans="2:10" ht="12" customHeight="1">
      <c r="B22" s="4"/>
      <c r="C22" s="5" t="s">
        <v>14</v>
      </c>
      <c r="D22" s="9">
        <f t="shared" si="0"/>
        <v>1156065</v>
      </c>
      <c r="E22" s="9">
        <v>405419</v>
      </c>
      <c r="F22" s="10">
        <v>35.1</v>
      </c>
      <c r="G22" s="9">
        <v>183752</v>
      </c>
      <c r="H22" s="10">
        <v>15.9</v>
      </c>
      <c r="I22" s="9">
        <v>566894</v>
      </c>
      <c r="J22" s="10">
        <v>49</v>
      </c>
    </row>
    <row r="23" spans="2:10" ht="12" customHeight="1">
      <c r="B23" s="4"/>
      <c r="C23" s="5" t="s">
        <v>15</v>
      </c>
      <c r="D23" s="9">
        <f t="shared" si="0"/>
        <v>880591</v>
      </c>
      <c r="E23" s="9">
        <v>506809</v>
      </c>
      <c r="F23" s="10">
        <v>57.6</v>
      </c>
      <c r="G23" s="9">
        <v>150672</v>
      </c>
      <c r="H23" s="10">
        <v>17.1</v>
      </c>
      <c r="I23" s="9">
        <v>223110</v>
      </c>
      <c r="J23" s="10">
        <v>25.3</v>
      </c>
    </row>
    <row r="24" spans="2:10" ht="12" customHeight="1">
      <c r="B24" s="4"/>
      <c r="C24" s="5" t="s">
        <v>16</v>
      </c>
      <c r="D24" s="9">
        <f t="shared" si="0"/>
        <v>1208697</v>
      </c>
      <c r="E24" s="9">
        <v>495896</v>
      </c>
      <c r="F24" s="10">
        <v>41</v>
      </c>
      <c r="G24" s="9">
        <v>328390</v>
      </c>
      <c r="H24" s="10">
        <v>27.2</v>
      </c>
      <c r="I24" s="9">
        <v>384411</v>
      </c>
      <c r="J24" s="10">
        <v>31.8</v>
      </c>
    </row>
    <row r="25" spans="2:10" ht="12" customHeight="1">
      <c r="B25" s="4"/>
      <c r="C25" s="5" t="s">
        <v>17</v>
      </c>
      <c r="D25" s="9">
        <f t="shared" si="0"/>
        <v>1075544</v>
      </c>
      <c r="E25" s="9">
        <v>598361</v>
      </c>
      <c r="F25" s="10">
        <v>55.7</v>
      </c>
      <c r="G25" s="9">
        <v>185327</v>
      </c>
      <c r="H25" s="10">
        <v>17.2</v>
      </c>
      <c r="I25" s="9">
        <v>291856</v>
      </c>
      <c r="J25" s="10">
        <v>27.1</v>
      </c>
    </row>
    <row r="26" spans="2:10" ht="12" customHeight="1">
      <c r="B26" s="4"/>
      <c r="C26" s="5" t="s">
        <v>18</v>
      </c>
      <c r="D26" s="9">
        <f t="shared" si="0"/>
        <v>501070</v>
      </c>
      <c r="E26" s="9">
        <v>243129</v>
      </c>
      <c r="F26" s="10">
        <v>48.5</v>
      </c>
      <c r="G26" s="9">
        <v>107613</v>
      </c>
      <c r="H26" s="10">
        <v>21.5</v>
      </c>
      <c r="I26" s="9">
        <v>150328</v>
      </c>
      <c r="J26" s="10">
        <v>30</v>
      </c>
    </row>
    <row r="27" spans="2:10" ht="12" customHeight="1">
      <c r="B27" s="4"/>
      <c r="C27" s="5" t="s">
        <v>19</v>
      </c>
      <c r="D27" s="9">
        <f t="shared" si="0"/>
        <v>793504</v>
      </c>
      <c r="E27" s="9">
        <v>270903</v>
      </c>
      <c r="F27" s="10">
        <v>34.1</v>
      </c>
      <c r="G27" s="9">
        <v>257584</v>
      </c>
      <c r="H27" s="10">
        <v>32.5</v>
      </c>
      <c r="I27" s="9">
        <v>265017</v>
      </c>
      <c r="J27" s="10">
        <v>33.4</v>
      </c>
    </row>
    <row r="28" spans="2:10" ht="12" customHeight="1">
      <c r="B28" s="13" t="s">
        <v>74</v>
      </c>
      <c r="C28" s="5" t="s">
        <v>88</v>
      </c>
      <c r="D28" s="9">
        <f t="shared" si="0"/>
        <v>1003840</v>
      </c>
      <c r="E28" s="9">
        <v>404455</v>
      </c>
      <c r="F28" s="10">
        <v>40.3</v>
      </c>
      <c r="G28" s="9">
        <v>268469</v>
      </c>
      <c r="H28" s="10">
        <v>26.7</v>
      </c>
      <c r="I28" s="9">
        <v>330916</v>
      </c>
      <c r="J28" s="10">
        <v>33</v>
      </c>
    </row>
    <row r="29" spans="2:10" ht="12" customHeight="1">
      <c r="B29" s="13"/>
      <c r="C29" s="5" t="s">
        <v>20</v>
      </c>
      <c r="D29" s="9">
        <f t="shared" si="0"/>
        <v>2568706</v>
      </c>
      <c r="E29" s="9">
        <v>860702</v>
      </c>
      <c r="F29" s="10">
        <v>33.5</v>
      </c>
      <c r="G29" s="9">
        <v>772114</v>
      </c>
      <c r="H29" s="10">
        <v>30.1</v>
      </c>
      <c r="I29" s="9">
        <v>935890</v>
      </c>
      <c r="J29" s="10">
        <v>36.4</v>
      </c>
    </row>
    <row r="30" spans="2:10" ht="12" customHeight="1">
      <c r="B30" s="4"/>
      <c r="C30" s="5" t="s">
        <v>21</v>
      </c>
      <c r="D30" s="9">
        <f t="shared" si="0"/>
        <v>938105</v>
      </c>
      <c r="E30" s="9">
        <v>384739</v>
      </c>
      <c r="F30" s="10">
        <v>41</v>
      </c>
      <c r="G30" s="9">
        <v>282158</v>
      </c>
      <c r="H30" s="10">
        <v>30.1</v>
      </c>
      <c r="I30" s="9">
        <v>271208</v>
      </c>
      <c r="J30" s="10">
        <v>28.9</v>
      </c>
    </row>
    <row r="31" spans="2:10" ht="12" customHeight="1">
      <c r="B31" s="4"/>
      <c r="C31" s="5" t="s">
        <v>22</v>
      </c>
      <c r="D31" s="9">
        <f t="shared" si="0"/>
        <v>1301889</v>
      </c>
      <c r="E31" s="9">
        <v>522523</v>
      </c>
      <c r="F31" s="10">
        <v>40.1</v>
      </c>
      <c r="G31" s="9">
        <v>292460</v>
      </c>
      <c r="H31" s="10">
        <v>22.5</v>
      </c>
      <c r="I31" s="9">
        <v>486906</v>
      </c>
      <c r="J31" s="10">
        <v>37.4</v>
      </c>
    </row>
    <row r="32" spans="2:10" ht="12" customHeight="1">
      <c r="B32" s="4"/>
      <c r="C32" s="5" t="s">
        <v>23</v>
      </c>
      <c r="D32" s="9">
        <f t="shared" si="0"/>
        <v>1524317</v>
      </c>
      <c r="E32" s="9">
        <v>536972</v>
      </c>
      <c r="F32" s="10">
        <v>35.2</v>
      </c>
      <c r="G32" s="9">
        <v>442954</v>
      </c>
      <c r="H32" s="10">
        <v>29.1</v>
      </c>
      <c r="I32" s="9">
        <v>544391</v>
      </c>
      <c r="J32" s="10">
        <v>35.7</v>
      </c>
    </row>
    <row r="33" spans="2:10" ht="12" customHeight="1">
      <c r="B33" s="13" t="s">
        <v>75</v>
      </c>
      <c r="C33" s="5" t="s">
        <v>24</v>
      </c>
      <c r="D33" s="9">
        <f t="shared" si="0"/>
        <v>1055199</v>
      </c>
      <c r="E33" s="9">
        <v>436969</v>
      </c>
      <c r="F33" s="10">
        <v>41.4</v>
      </c>
      <c r="G33" s="9">
        <v>252854</v>
      </c>
      <c r="H33" s="10">
        <v>24</v>
      </c>
      <c r="I33" s="9">
        <v>365376</v>
      </c>
      <c r="J33" s="10">
        <v>34.6</v>
      </c>
    </row>
    <row r="34" spans="2:10" ht="12" customHeight="1">
      <c r="B34" s="4"/>
      <c r="C34" s="5" t="s">
        <v>25</v>
      </c>
      <c r="D34" s="9">
        <f t="shared" si="0"/>
        <v>307323</v>
      </c>
      <c r="E34" s="9">
        <v>132537</v>
      </c>
      <c r="F34" s="10">
        <v>43.1</v>
      </c>
      <c r="G34" s="9">
        <v>66096</v>
      </c>
      <c r="H34" s="10">
        <v>21.5</v>
      </c>
      <c r="I34" s="9">
        <v>108690</v>
      </c>
      <c r="J34" s="10">
        <v>35.4</v>
      </c>
    </row>
    <row r="35" spans="2:10" ht="12" customHeight="1">
      <c r="B35" s="4"/>
      <c r="C35" s="5" t="s">
        <v>26</v>
      </c>
      <c r="D35" s="9">
        <f t="shared" si="0"/>
        <v>1219963</v>
      </c>
      <c r="E35" s="9">
        <v>59585</v>
      </c>
      <c r="F35" s="10">
        <v>4.9</v>
      </c>
      <c r="G35" s="9">
        <v>46614</v>
      </c>
      <c r="H35" s="10">
        <v>3.8</v>
      </c>
      <c r="I35" s="9">
        <v>1113764</v>
      </c>
      <c r="J35" s="10">
        <v>91.3</v>
      </c>
    </row>
    <row r="36" spans="2:10" ht="12" customHeight="1">
      <c r="B36" s="4"/>
      <c r="C36" s="5" t="s">
        <v>27</v>
      </c>
      <c r="D36" s="9">
        <f t="shared" si="0"/>
        <v>1004762</v>
      </c>
      <c r="E36" s="9">
        <v>367230</v>
      </c>
      <c r="F36" s="10">
        <v>36.6</v>
      </c>
      <c r="G36" s="9">
        <v>159010</v>
      </c>
      <c r="H36" s="10">
        <v>15.8</v>
      </c>
      <c r="I36" s="9">
        <v>478522</v>
      </c>
      <c r="J36" s="10">
        <v>47.6</v>
      </c>
    </row>
    <row r="37" spans="2:10" ht="12" customHeight="1">
      <c r="B37" s="4"/>
      <c r="C37" s="5" t="s">
        <v>89</v>
      </c>
      <c r="D37" s="9">
        <f t="shared" si="0"/>
        <v>1060590</v>
      </c>
      <c r="E37" s="9">
        <v>408485</v>
      </c>
      <c r="F37" s="10">
        <v>38.5</v>
      </c>
      <c r="G37" s="9">
        <v>314713</v>
      </c>
      <c r="H37" s="10">
        <v>29.7</v>
      </c>
      <c r="I37" s="9">
        <v>337392</v>
      </c>
      <c r="J37" s="10">
        <v>31.8</v>
      </c>
    </row>
    <row r="38" spans="2:10" ht="12" customHeight="1">
      <c r="B38" s="13" t="s">
        <v>76</v>
      </c>
      <c r="C38" s="5" t="s">
        <v>28</v>
      </c>
      <c r="D38" s="9">
        <f t="shared" si="0"/>
        <v>1975257</v>
      </c>
      <c r="E38" s="9">
        <v>60837</v>
      </c>
      <c r="F38" s="10">
        <v>3.1</v>
      </c>
      <c r="G38" s="9">
        <v>747174</v>
      </c>
      <c r="H38" s="10">
        <v>37.8</v>
      </c>
      <c r="I38" s="9">
        <v>1167246</v>
      </c>
      <c r="J38" s="10">
        <v>59.1</v>
      </c>
    </row>
    <row r="39" spans="2:10" ht="12" customHeight="1">
      <c r="B39" s="4"/>
      <c r="C39" s="5" t="s">
        <v>29</v>
      </c>
      <c r="D39" s="9">
        <f t="shared" si="0"/>
        <v>1383874</v>
      </c>
      <c r="E39" s="9">
        <v>281634</v>
      </c>
      <c r="F39" s="10">
        <v>20.4</v>
      </c>
      <c r="G39" s="9">
        <v>507606</v>
      </c>
      <c r="H39" s="10">
        <v>36.6</v>
      </c>
      <c r="I39" s="9">
        <v>594634</v>
      </c>
      <c r="J39" s="10">
        <v>43</v>
      </c>
    </row>
    <row r="40" spans="2:10" ht="12" customHeight="1">
      <c r="B40" s="4"/>
      <c r="C40" s="5" t="s">
        <v>30</v>
      </c>
      <c r="D40" s="9">
        <f t="shared" si="0"/>
        <v>2037806</v>
      </c>
      <c r="E40" s="9">
        <v>703671</v>
      </c>
      <c r="F40" s="10">
        <v>34.5</v>
      </c>
      <c r="G40" s="9">
        <v>579620</v>
      </c>
      <c r="H40" s="10">
        <v>28.5</v>
      </c>
      <c r="I40" s="9">
        <v>754515</v>
      </c>
      <c r="J40" s="10">
        <v>37</v>
      </c>
    </row>
    <row r="41" spans="2:10" ht="12" customHeight="1">
      <c r="B41" s="4"/>
      <c r="C41" s="5" t="s">
        <v>31</v>
      </c>
      <c r="D41" s="9">
        <f t="shared" si="0"/>
        <v>548442</v>
      </c>
      <c r="E41" s="9">
        <v>210162</v>
      </c>
      <c r="F41" s="10">
        <v>38.3</v>
      </c>
      <c r="G41" s="9">
        <v>107565</v>
      </c>
      <c r="H41" s="10">
        <v>19.6</v>
      </c>
      <c r="I41" s="9">
        <v>230715</v>
      </c>
      <c r="J41" s="10">
        <v>42.1</v>
      </c>
    </row>
    <row r="42" spans="2:10" ht="12" customHeight="1">
      <c r="B42" s="4"/>
      <c r="C42" s="5" t="s">
        <v>32</v>
      </c>
      <c r="D42" s="9">
        <f t="shared" si="0"/>
        <v>231874</v>
      </c>
      <c r="E42" s="9">
        <v>102288</v>
      </c>
      <c r="F42" s="10">
        <v>44.1</v>
      </c>
      <c r="G42" s="9">
        <v>28379</v>
      </c>
      <c r="H42" s="10">
        <v>12.2</v>
      </c>
      <c r="I42" s="9">
        <v>101207</v>
      </c>
      <c r="J42" s="10">
        <v>43.7</v>
      </c>
    </row>
    <row r="43" spans="2:10" ht="12" customHeight="1">
      <c r="B43" s="4"/>
      <c r="C43" s="5" t="s">
        <v>33</v>
      </c>
      <c r="D43" s="9">
        <f t="shared" si="0"/>
        <v>306751</v>
      </c>
      <c r="E43" s="9">
        <v>138342</v>
      </c>
      <c r="F43" s="10">
        <v>45.1</v>
      </c>
      <c r="G43" s="9">
        <v>48702</v>
      </c>
      <c r="H43" s="10">
        <v>15.9</v>
      </c>
      <c r="I43" s="9">
        <v>119707</v>
      </c>
      <c r="J43" s="10">
        <v>39</v>
      </c>
    </row>
    <row r="44" spans="2:10" ht="12" customHeight="1">
      <c r="B44" s="13" t="s">
        <v>77</v>
      </c>
      <c r="C44" s="5" t="s">
        <v>35</v>
      </c>
      <c r="D44" s="9">
        <f t="shared" si="0"/>
        <v>527629</v>
      </c>
      <c r="E44" s="9">
        <v>305485</v>
      </c>
      <c r="F44" s="10">
        <v>57.9</v>
      </c>
      <c r="G44" s="9">
        <v>83460</v>
      </c>
      <c r="H44" s="10">
        <v>15.8</v>
      </c>
      <c r="I44" s="9">
        <v>138684</v>
      </c>
      <c r="J44" s="10">
        <v>26.3</v>
      </c>
    </row>
    <row r="45" spans="2:10" ht="12" customHeight="1">
      <c r="B45" s="4"/>
      <c r="C45" s="5" t="s">
        <v>36</v>
      </c>
      <c r="D45" s="9">
        <f t="shared" si="0"/>
        <v>2684146</v>
      </c>
      <c r="E45" s="9">
        <v>663962</v>
      </c>
      <c r="F45" s="10">
        <v>24.7</v>
      </c>
      <c r="G45" s="9">
        <v>964433</v>
      </c>
      <c r="H45" s="10">
        <v>36</v>
      </c>
      <c r="I45" s="9">
        <v>1055751</v>
      </c>
      <c r="J45" s="10">
        <v>39.3</v>
      </c>
    </row>
    <row r="46" spans="2:10" ht="12" customHeight="1">
      <c r="B46" s="4"/>
      <c r="C46" s="5" t="s">
        <v>37</v>
      </c>
      <c r="D46" s="9">
        <f t="shared" si="0"/>
        <v>779633</v>
      </c>
      <c r="E46" s="9">
        <v>317658</v>
      </c>
      <c r="F46" s="10">
        <v>40.7</v>
      </c>
      <c r="G46" s="9">
        <v>224824</v>
      </c>
      <c r="H46" s="10">
        <v>28.9</v>
      </c>
      <c r="I46" s="9">
        <v>237151</v>
      </c>
      <c r="J46" s="10">
        <v>30.4</v>
      </c>
    </row>
    <row r="47" spans="2:10" ht="12" customHeight="1">
      <c r="B47" s="4"/>
      <c r="C47" s="5" t="s">
        <v>38</v>
      </c>
      <c r="D47" s="9">
        <f t="shared" si="0"/>
        <v>1565294</v>
      </c>
      <c r="E47" s="9">
        <v>578109</v>
      </c>
      <c r="F47" s="10">
        <v>36.9</v>
      </c>
      <c r="G47" s="9">
        <v>511817</v>
      </c>
      <c r="H47" s="10">
        <v>32.7</v>
      </c>
      <c r="I47" s="9">
        <v>475368</v>
      </c>
      <c r="J47" s="10">
        <v>30.4</v>
      </c>
    </row>
    <row r="48" spans="2:10" ht="12" customHeight="1">
      <c r="B48" s="13" t="s">
        <v>78</v>
      </c>
      <c r="C48" s="5" t="s">
        <v>39</v>
      </c>
      <c r="D48" s="9">
        <f t="shared" si="0"/>
        <v>2733090</v>
      </c>
      <c r="E48" s="9">
        <v>809676</v>
      </c>
      <c r="F48" s="10">
        <v>29.6</v>
      </c>
      <c r="G48" s="9">
        <v>617491</v>
      </c>
      <c r="H48" s="10">
        <v>22.6</v>
      </c>
      <c r="I48" s="9">
        <v>1305923</v>
      </c>
      <c r="J48" s="10">
        <v>47.8</v>
      </c>
    </row>
    <row r="49" spans="2:10" ht="12" customHeight="1">
      <c r="B49" s="13" t="s">
        <v>79</v>
      </c>
      <c r="C49" s="5" t="s">
        <v>40</v>
      </c>
      <c r="D49" s="9">
        <f t="shared" si="0"/>
        <v>3136839</v>
      </c>
      <c r="E49" s="9">
        <v>838684</v>
      </c>
      <c r="F49" s="10">
        <v>26.7</v>
      </c>
      <c r="G49" s="9">
        <v>705762</v>
      </c>
      <c r="H49" s="10">
        <v>22.5</v>
      </c>
      <c r="I49" s="9">
        <v>1592393</v>
      </c>
      <c r="J49" s="10">
        <v>50.8</v>
      </c>
    </row>
    <row r="50" spans="2:10" ht="12" customHeight="1">
      <c r="B50" s="4"/>
      <c r="C50" s="5" t="s">
        <v>19</v>
      </c>
      <c r="D50" s="9">
        <f t="shared" si="0"/>
        <v>347073</v>
      </c>
      <c r="E50" s="9">
        <v>140140</v>
      </c>
      <c r="F50" s="10">
        <v>40.4</v>
      </c>
      <c r="G50" s="9">
        <v>75716</v>
      </c>
      <c r="H50" s="10">
        <v>21.8</v>
      </c>
      <c r="I50" s="9">
        <v>131217</v>
      </c>
      <c r="J50" s="10">
        <v>37.8</v>
      </c>
    </row>
    <row r="51" spans="2:10" ht="12" customHeight="1">
      <c r="B51" s="4"/>
      <c r="C51" s="5" t="s">
        <v>41</v>
      </c>
      <c r="D51" s="9">
        <f t="shared" si="0"/>
        <v>2341848</v>
      </c>
      <c r="E51" s="9">
        <v>987139</v>
      </c>
      <c r="F51" s="10">
        <v>42.2</v>
      </c>
      <c r="G51" s="9">
        <v>359958</v>
      </c>
      <c r="H51" s="10">
        <v>15.4</v>
      </c>
      <c r="I51" s="9">
        <v>994751</v>
      </c>
      <c r="J51" s="10">
        <v>42.4</v>
      </c>
    </row>
    <row r="52" spans="2:10" ht="12" customHeight="1">
      <c r="B52" s="4"/>
      <c r="C52" s="5" t="s">
        <v>42</v>
      </c>
      <c r="D52" s="9">
        <f t="shared" si="0"/>
        <v>1220722</v>
      </c>
      <c r="E52" s="9">
        <v>540498</v>
      </c>
      <c r="F52" s="10">
        <v>44.3</v>
      </c>
      <c r="G52" s="9">
        <v>150057</v>
      </c>
      <c r="H52" s="10">
        <v>12.3</v>
      </c>
      <c r="I52" s="9">
        <v>530167</v>
      </c>
      <c r="J52" s="10">
        <v>43.4</v>
      </c>
    </row>
    <row r="53" spans="2:10" ht="12" customHeight="1">
      <c r="B53" s="4"/>
      <c r="C53" s="5" t="s">
        <v>43</v>
      </c>
      <c r="D53" s="9">
        <f t="shared" si="0"/>
        <v>2588796</v>
      </c>
      <c r="E53" s="9">
        <v>890187</v>
      </c>
      <c r="F53" s="10">
        <v>34.4</v>
      </c>
      <c r="G53" s="9">
        <v>995321</v>
      </c>
      <c r="H53" s="10">
        <v>38.4</v>
      </c>
      <c r="I53" s="9">
        <v>703288</v>
      </c>
      <c r="J53" s="10">
        <v>27.2</v>
      </c>
    </row>
    <row r="54" spans="2:10" ht="12" customHeight="1">
      <c r="B54" s="4"/>
      <c r="C54" s="5" t="s">
        <v>44</v>
      </c>
      <c r="D54" s="9">
        <f t="shared" si="0"/>
        <v>1427721</v>
      </c>
      <c r="E54" s="9">
        <v>89533</v>
      </c>
      <c r="F54" s="10">
        <v>6.3</v>
      </c>
      <c r="G54" s="9">
        <v>518476</v>
      </c>
      <c r="H54" s="10">
        <v>36.3</v>
      </c>
      <c r="I54" s="9">
        <v>819712</v>
      </c>
      <c r="J54" s="10">
        <v>57.4</v>
      </c>
    </row>
    <row r="55" spans="2:10" ht="12" customHeight="1">
      <c r="B55" s="4"/>
      <c r="C55" s="5" t="s">
        <v>45</v>
      </c>
      <c r="D55" s="9">
        <f t="shared" si="0"/>
        <v>541889</v>
      </c>
      <c r="E55" s="9">
        <v>147404</v>
      </c>
      <c r="F55" s="10">
        <v>27.2</v>
      </c>
      <c r="G55" s="9">
        <v>283017</v>
      </c>
      <c r="H55" s="10">
        <v>52.2</v>
      </c>
      <c r="I55" s="9">
        <v>111468</v>
      </c>
      <c r="J55" s="10">
        <v>20.6</v>
      </c>
    </row>
    <row r="56" spans="2:10" ht="12" customHeight="1">
      <c r="B56" s="4"/>
      <c r="C56" s="5" t="s">
        <v>46</v>
      </c>
      <c r="D56" s="9">
        <f t="shared" si="0"/>
        <v>530294</v>
      </c>
      <c r="E56" s="9">
        <v>272611</v>
      </c>
      <c r="F56" s="10">
        <v>51.4</v>
      </c>
      <c r="G56" s="9">
        <v>58807</v>
      </c>
      <c r="H56" s="10">
        <v>11.1</v>
      </c>
      <c r="I56" s="9">
        <v>198876</v>
      </c>
      <c r="J56" s="10">
        <v>37.5</v>
      </c>
    </row>
    <row r="57" spans="2:10" ht="12" customHeight="1">
      <c r="B57" s="13" t="s">
        <v>80</v>
      </c>
      <c r="C57" s="5" t="s">
        <v>47</v>
      </c>
      <c r="D57" s="9">
        <f t="shared" si="0"/>
        <v>484309</v>
      </c>
      <c r="E57" s="9">
        <v>249939</v>
      </c>
      <c r="F57" s="10">
        <v>51.6</v>
      </c>
      <c r="G57" s="9">
        <v>67998</v>
      </c>
      <c r="H57" s="10">
        <v>14</v>
      </c>
      <c r="I57" s="9">
        <v>166372</v>
      </c>
      <c r="J57" s="10">
        <v>34.4</v>
      </c>
    </row>
    <row r="58" spans="2:10" ht="12" customHeight="1">
      <c r="B58" s="4"/>
      <c r="C58" s="5" t="s">
        <v>48</v>
      </c>
      <c r="D58" s="9">
        <f t="shared" si="0"/>
        <v>1166610</v>
      </c>
      <c r="E58" s="9">
        <v>571865</v>
      </c>
      <c r="F58" s="10">
        <v>49</v>
      </c>
      <c r="G58" s="9">
        <v>205902</v>
      </c>
      <c r="H58" s="10">
        <v>17.7</v>
      </c>
      <c r="I58" s="9">
        <v>388843</v>
      </c>
      <c r="J58" s="10">
        <v>33.3</v>
      </c>
    </row>
    <row r="59" spans="2:10" ht="12" customHeight="1">
      <c r="B59" s="4"/>
      <c r="C59" s="5" t="s">
        <v>49</v>
      </c>
      <c r="D59" s="9">
        <f t="shared" si="0"/>
        <v>1002015</v>
      </c>
      <c r="E59" s="9">
        <v>486800</v>
      </c>
      <c r="F59" s="10">
        <v>48.6</v>
      </c>
      <c r="G59" s="9">
        <v>132276</v>
      </c>
      <c r="H59" s="10">
        <v>13.2</v>
      </c>
      <c r="I59" s="9">
        <v>382939</v>
      </c>
      <c r="J59" s="10">
        <v>38.2</v>
      </c>
    </row>
    <row r="60" spans="2:10" ht="12" customHeight="1">
      <c r="B60" s="4"/>
      <c r="C60" s="5" t="s">
        <v>50</v>
      </c>
      <c r="D60" s="9">
        <f t="shared" si="0"/>
        <v>455110</v>
      </c>
      <c r="E60" s="9">
        <v>275027</v>
      </c>
      <c r="F60" s="10">
        <v>60.4</v>
      </c>
      <c r="G60" s="9">
        <v>55309</v>
      </c>
      <c r="H60" s="10">
        <v>12.2</v>
      </c>
      <c r="I60" s="9">
        <v>124774</v>
      </c>
      <c r="J60" s="10">
        <v>27.4</v>
      </c>
    </row>
    <row r="61" spans="2:10" ht="12" customHeight="1">
      <c r="B61" s="4"/>
      <c r="C61" s="5" t="s">
        <v>51</v>
      </c>
      <c r="D61" s="9">
        <f t="shared" si="0"/>
        <v>1332279</v>
      </c>
      <c r="E61" s="9">
        <v>464155</v>
      </c>
      <c r="F61" s="10">
        <v>34.8</v>
      </c>
      <c r="G61" s="9">
        <v>263599</v>
      </c>
      <c r="H61" s="10">
        <v>19.8</v>
      </c>
      <c r="I61" s="9">
        <v>604525</v>
      </c>
      <c r="J61" s="10">
        <v>45.4</v>
      </c>
    </row>
    <row r="62" spans="2:10" ht="12" customHeight="1">
      <c r="B62" s="4"/>
      <c r="C62" s="5" t="s">
        <v>52</v>
      </c>
      <c r="D62" s="9">
        <f t="shared" si="0"/>
        <v>1632015</v>
      </c>
      <c r="E62" s="9">
        <v>188038</v>
      </c>
      <c r="F62" s="10">
        <v>11.5</v>
      </c>
      <c r="G62" s="9">
        <v>280764</v>
      </c>
      <c r="H62" s="10">
        <v>17.2</v>
      </c>
      <c r="I62" s="9">
        <v>1163213</v>
      </c>
      <c r="J62" s="10">
        <v>71.3</v>
      </c>
    </row>
    <row r="63" spans="2:10" ht="12" customHeight="1">
      <c r="B63" s="4"/>
      <c r="C63" s="5" t="s">
        <v>53</v>
      </c>
      <c r="D63" s="9">
        <f t="shared" si="0"/>
        <v>1236621</v>
      </c>
      <c r="E63" s="9">
        <v>475249</v>
      </c>
      <c r="F63" s="10">
        <v>38.4</v>
      </c>
      <c r="G63" s="9">
        <v>249960</v>
      </c>
      <c r="H63" s="10">
        <v>20.2</v>
      </c>
      <c r="I63" s="9">
        <v>511412</v>
      </c>
      <c r="J63" s="10">
        <v>41.4</v>
      </c>
    </row>
    <row r="64" spans="2:10" ht="12" customHeight="1">
      <c r="B64" s="4"/>
      <c r="C64" s="5" t="s">
        <v>54</v>
      </c>
      <c r="D64" s="9">
        <f t="shared" si="0"/>
        <v>1291996</v>
      </c>
      <c r="E64" s="9">
        <v>892395</v>
      </c>
      <c r="F64" s="10">
        <v>69.1</v>
      </c>
      <c r="G64" s="9">
        <v>130561</v>
      </c>
      <c r="H64" s="10">
        <v>10.1</v>
      </c>
      <c r="I64" s="9">
        <v>269040</v>
      </c>
      <c r="J64" s="10">
        <v>20.8</v>
      </c>
    </row>
    <row r="65" spans="2:10" ht="12" customHeight="1">
      <c r="B65" s="13" t="s">
        <v>81</v>
      </c>
      <c r="C65" s="5" t="s">
        <v>90</v>
      </c>
      <c r="D65" s="9">
        <f t="shared" si="0"/>
        <v>1003484</v>
      </c>
      <c r="E65" s="9">
        <v>588722</v>
      </c>
      <c r="F65" s="10">
        <v>58.7</v>
      </c>
      <c r="G65" s="9">
        <v>175079</v>
      </c>
      <c r="H65" s="10">
        <v>17.5</v>
      </c>
      <c r="I65" s="9">
        <v>239683</v>
      </c>
      <c r="J65" s="10">
        <v>23.8</v>
      </c>
    </row>
    <row r="66" spans="2:10" ht="12" customHeight="1">
      <c r="B66" s="4"/>
      <c r="C66" s="5" t="s">
        <v>19</v>
      </c>
      <c r="D66" s="9">
        <f t="shared" si="0"/>
        <v>1298291</v>
      </c>
      <c r="E66" s="9">
        <v>802850</v>
      </c>
      <c r="F66" s="10">
        <v>50.4</v>
      </c>
      <c r="G66" s="9">
        <v>239291</v>
      </c>
      <c r="H66" s="10">
        <v>24</v>
      </c>
      <c r="I66" s="9">
        <v>256150</v>
      </c>
      <c r="J66" s="10">
        <v>25.6</v>
      </c>
    </row>
    <row r="67" spans="2:10" ht="12" customHeight="1">
      <c r="B67" s="4"/>
      <c r="C67" s="5" t="s">
        <v>55</v>
      </c>
      <c r="D67" s="9">
        <f t="shared" si="0"/>
        <v>3716227</v>
      </c>
      <c r="E67" s="9">
        <v>712845</v>
      </c>
      <c r="F67" s="10">
        <v>19.2</v>
      </c>
      <c r="G67" s="9">
        <v>1610229</v>
      </c>
      <c r="H67" s="10">
        <v>43.3</v>
      </c>
      <c r="I67" s="9">
        <v>1393153</v>
      </c>
      <c r="J67" s="10">
        <v>37.5</v>
      </c>
    </row>
    <row r="68" spans="2:10" ht="12" customHeight="1">
      <c r="B68" s="4"/>
      <c r="C68" s="5" t="s">
        <v>56</v>
      </c>
      <c r="D68" s="9">
        <f t="shared" si="0"/>
        <v>1478975</v>
      </c>
      <c r="E68" s="9">
        <v>585123</v>
      </c>
      <c r="F68" s="10">
        <v>39.6</v>
      </c>
      <c r="G68" s="9">
        <v>388324</v>
      </c>
      <c r="H68" s="10">
        <v>26.2</v>
      </c>
      <c r="I68" s="9">
        <v>505528</v>
      </c>
      <c r="J68" s="10">
        <v>34.2</v>
      </c>
    </row>
    <row r="69" spans="2:10" ht="12" customHeight="1">
      <c r="B69" s="13" t="s">
        <v>82</v>
      </c>
      <c r="C69" s="5" t="s">
        <v>57</v>
      </c>
      <c r="D69" s="9">
        <f t="shared" si="0"/>
        <v>2024438</v>
      </c>
      <c r="E69" s="9">
        <v>506499</v>
      </c>
      <c r="F69" s="10">
        <v>25</v>
      </c>
      <c r="G69" s="9">
        <v>885687</v>
      </c>
      <c r="H69" s="10">
        <v>43.8</v>
      </c>
      <c r="I69" s="9">
        <v>632252</v>
      </c>
      <c r="J69" s="10">
        <v>31.2</v>
      </c>
    </row>
    <row r="70" spans="2:10" ht="12" customHeight="1">
      <c r="B70" s="4"/>
      <c r="C70" s="5" t="s">
        <v>58</v>
      </c>
      <c r="D70" s="9">
        <f t="shared" si="0"/>
        <v>2502149</v>
      </c>
      <c r="E70" s="9">
        <v>1273164</v>
      </c>
      <c r="F70" s="10">
        <v>50.9</v>
      </c>
      <c r="G70" s="9">
        <v>647010</v>
      </c>
      <c r="H70" s="10">
        <v>25.8</v>
      </c>
      <c r="I70" s="9">
        <v>581975</v>
      </c>
      <c r="J70" s="10">
        <v>23.3</v>
      </c>
    </row>
    <row r="71" spans="2:10" ht="12" customHeight="1">
      <c r="B71" s="4"/>
      <c r="C71" s="5" t="s">
        <v>59</v>
      </c>
      <c r="D71" s="9">
        <f t="shared" si="0"/>
        <v>1061183</v>
      </c>
      <c r="E71" s="9">
        <v>532174</v>
      </c>
      <c r="F71" s="10">
        <v>50.2</v>
      </c>
      <c r="G71" s="9">
        <v>251872</v>
      </c>
      <c r="H71" s="10">
        <v>23.7</v>
      </c>
      <c r="I71" s="9">
        <v>277137</v>
      </c>
      <c r="J71" s="10">
        <v>26.1</v>
      </c>
    </row>
    <row r="72" spans="2:10" ht="12" customHeight="1">
      <c r="B72" s="4"/>
      <c r="C72" s="5" t="s">
        <v>91</v>
      </c>
      <c r="D72" s="9">
        <f aca="true" t="shared" si="1" ref="D72:D78">SUM(E72,G72,I72)</f>
        <v>1012148</v>
      </c>
      <c r="E72" s="9">
        <v>460182</v>
      </c>
      <c r="F72" s="10">
        <v>45.5</v>
      </c>
      <c r="G72" s="9">
        <v>258150</v>
      </c>
      <c r="H72" s="10">
        <v>25.5</v>
      </c>
      <c r="I72" s="9">
        <v>293816</v>
      </c>
      <c r="J72" s="10">
        <v>29</v>
      </c>
    </row>
    <row r="73" spans="2:10" ht="12" customHeight="1">
      <c r="B73" s="13" t="s">
        <v>83</v>
      </c>
      <c r="C73" s="5" t="s">
        <v>60</v>
      </c>
      <c r="D73" s="9">
        <f t="shared" si="1"/>
        <v>2415847</v>
      </c>
      <c r="E73" s="9">
        <v>363561</v>
      </c>
      <c r="F73" s="10">
        <v>15.1</v>
      </c>
      <c r="G73" s="9">
        <v>902242</v>
      </c>
      <c r="H73" s="10">
        <v>37.3</v>
      </c>
      <c r="I73" s="9">
        <v>1150044</v>
      </c>
      <c r="J73" s="10">
        <v>47.6</v>
      </c>
    </row>
    <row r="74" spans="2:10" ht="12" customHeight="1">
      <c r="B74" s="13" t="s">
        <v>84</v>
      </c>
      <c r="C74" s="5" t="s">
        <v>61</v>
      </c>
      <c r="D74" s="9">
        <f t="shared" si="1"/>
        <v>2018709</v>
      </c>
      <c r="E74" s="9">
        <v>943628</v>
      </c>
      <c r="F74" s="10">
        <v>46.7</v>
      </c>
      <c r="G74" s="9">
        <v>422619</v>
      </c>
      <c r="H74" s="10">
        <v>21</v>
      </c>
      <c r="I74" s="9">
        <v>652462</v>
      </c>
      <c r="J74" s="10">
        <v>32.3</v>
      </c>
    </row>
    <row r="75" spans="2:10" ht="12" customHeight="1">
      <c r="B75" s="4"/>
      <c r="C75" s="5" t="s">
        <v>72</v>
      </c>
      <c r="D75" s="9">
        <f t="shared" si="1"/>
        <v>1034702</v>
      </c>
      <c r="E75" s="9">
        <v>397593</v>
      </c>
      <c r="F75" s="10">
        <v>38.4</v>
      </c>
      <c r="G75" s="9">
        <v>278792</v>
      </c>
      <c r="H75" s="10">
        <v>27</v>
      </c>
      <c r="I75" s="9">
        <v>358317</v>
      </c>
      <c r="J75" s="10">
        <v>34.6</v>
      </c>
    </row>
    <row r="76" spans="2:10" ht="12" customHeight="1">
      <c r="B76" s="4"/>
      <c r="C76" s="5" t="s">
        <v>92</v>
      </c>
      <c r="D76" s="9">
        <f t="shared" si="1"/>
        <v>1089641</v>
      </c>
      <c r="E76" s="9">
        <v>416160</v>
      </c>
      <c r="F76" s="10">
        <v>38.2</v>
      </c>
      <c r="G76" s="9">
        <v>343347</v>
      </c>
      <c r="H76" s="10">
        <v>31.5</v>
      </c>
      <c r="I76" s="9">
        <v>330134</v>
      </c>
      <c r="J76" s="10">
        <v>30.3</v>
      </c>
    </row>
    <row r="77" spans="2:10" ht="12" customHeight="1">
      <c r="B77" s="4"/>
      <c r="C77" s="5" t="s">
        <v>62</v>
      </c>
      <c r="D77" s="9">
        <f t="shared" si="1"/>
        <v>3745700</v>
      </c>
      <c r="E77" s="9">
        <v>285599</v>
      </c>
      <c r="F77" s="10">
        <v>7.6</v>
      </c>
      <c r="G77" s="9">
        <v>2318274</v>
      </c>
      <c r="H77" s="10">
        <v>61.9</v>
      </c>
      <c r="I77" s="9">
        <v>1141827</v>
      </c>
      <c r="J77" s="10">
        <v>30.5</v>
      </c>
    </row>
    <row r="78" spans="2:10" ht="12" customHeight="1">
      <c r="B78" s="4"/>
      <c r="C78" s="5" t="s">
        <v>63</v>
      </c>
      <c r="D78" s="9">
        <f t="shared" si="1"/>
        <v>1931648</v>
      </c>
      <c r="E78" s="9">
        <v>720806</v>
      </c>
      <c r="F78" s="10">
        <v>37.3</v>
      </c>
      <c r="G78" s="9">
        <v>631666</v>
      </c>
      <c r="H78" s="10">
        <v>32.7</v>
      </c>
      <c r="I78" s="9">
        <v>579176</v>
      </c>
      <c r="J78" s="10">
        <v>30</v>
      </c>
    </row>
    <row r="79" ht="12" customHeight="1"/>
    <row r="80" ht="12" customHeight="1">
      <c r="B80" s="3" t="s">
        <v>93</v>
      </c>
    </row>
  </sheetData>
  <mergeCells count="17">
    <mergeCell ref="G3:H3"/>
    <mergeCell ref="I3:J3"/>
    <mergeCell ref="D3:D4"/>
    <mergeCell ref="B8:C8"/>
    <mergeCell ref="B3:C4"/>
    <mergeCell ref="B7:C7"/>
    <mergeCell ref="E3:F3"/>
    <mergeCell ref="B6:C6"/>
    <mergeCell ref="B9:C9"/>
    <mergeCell ref="B10:C10"/>
    <mergeCell ref="B11:C11"/>
    <mergeCell ref="B12:C12"/>
    <mergeCell ref="B17:C17"/>
    <mergeCell ref="B13:C13"/>
    <mergeCell ref="B14:C14"/>
    <mergeCell ref="B15:C15"/>
    <mergeCell ref="B16:C16"/>
  </mergeCells>
  <printOptions/>
  <pageMargins left="0.75" right="0.75" top="1" bottom="1" header="0.512" footer="0.512"/>
  <pageSetup horizontalDpi="400" verticalDpi="400" orientation="portrait" paperSize="9" scale="9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1999-08-16T17:53:59Z</cp:lastPrinted>
  <dcterms:created xsi:type="dcterms:W3CDTF">1999-08-08T13:52:57Z</dcterms:created>
  <dcterms:modified xsi:type="dcterms:W3CDTF">2003-01-31T07:02:39Z</dcterms:modified>
  <cp:category/>
  <cp:version/>
  <cp:contentType/>
  <cp:contentStatus/>
</cp:coreProperties>
</file>