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161.産業別県民個人所得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<sst xmlns="http://schemas.openxmlformats.org/spreadsheetml/2006/main" count="55" uniqueCount="33">
  <si>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161.産業別県民個人所得（昭和35年～39年）</t>
  </si>
  <si>
    <t>項目</t>
  </si>
  <si>
    <t>所得額</t>
  </si>
  <si>
    <t>39年</t>
  </si>
  <si>
    <t>38年</t>
  </si>
  <si>
    <t>37年</t>
  </si>
  <si>
    <t>36年</t>
  </si>
  <si>
    <t>35年</t>
  </si>
  <si>
    <t>構成比</t>
  </si>
  <si>
    <t>総数</t>
  </si>
  <si>
    <t>第一次産業</t>
  </si>
  <si>
    <t>農業</t>
  </si>
  <si>
    <t>林業・狩猟業</t>
  </si>
  <si>
    <t>漁業・水産養殖業</t>
  </si>
  <si>
    <t>第二次産業</t>
  </si>
  <si>
    <t>鉱業</t>
  </si>
  <si>
    <t>建設業</t>
  </si>
  <si>
    <t>製造業</t>
  </si>
  <si>
    <t>第三次産業</t>
  </si>
  <si>
    <t>卸売・小売業</t>
  </si>
  <si>
    <t>金融・保険・不動産業</t>
  </si>
  <si>
    <t>運輸・通信・公益事業</t>
  </si>
  <si>
    <t>サービス業</t>
  </si>
  <si>
    <t>公務</t>
  </si>
  <si>
    <t>分類不能</t>
  </si>
  <si>
    <t>その他</t>
  </si>
  <si>
    <t>控除・社会保険負担</t>
  </si>
  <si>
    <t>その他の個人所得</t>
  </si>
  <si>
    <t>千円</t>
  </si>
  <si>
    <t>％</t>
  </si>
  <si>
    <t>(△）</t>
  </si>
  <si>
    <t>資料：県統計課</t>
  </si>
  <si>
    <t>（△）印は控除額を示す。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</si>
</sst>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4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0" xfId="0" applyNumberFormat="1" applyFont="1" applyAlignment="1">
      <alignment/>
    </xf>
    <xf numFmtId="38" fontId="3" fillId="0" borderId="1" xfId="0" applyNumberFormat="1" applyFont="1" applyBorder="1" applyAlignment="1">
      <alignment/>
    </xf>
    <xf numFmtId="177" fontId="3" fillId="0" borderId="1" xfId="16" applyNumberFormat="1" applyFont="1" applyBorder="1" applyAlignment="1">
      <alignment/>
    </xf>
    <xf numFmtId="177" fontId="4" fillId="0" borderId="1" xfId="16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4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4" fillId="2" borderId="0" xfId="0" applyFont="1" applyFill="1" applyBorder="1" applyAlignment="1">
      <alignment horizontal="distributed"/>
    </xf>
    <xf numFmtId="0" fontId="4" fillId="2" borderId="9" xfId="0" applyFont="1" applyFill="1" applyBorder="1" applyAlignment="1">
      <alignment horizontal="distributed"/>
    </xf>
    <xf numFmtId="0" fontId="4" fillId="2" borderId="10" xfId="0" applyFont="1" applyFill="1" applyBorder="1" applyAlignment="1">
      <alignment horizontal="distributed"/>
    </xf>
    <xf numFmtId="38" fontId="4" fillId="3" borderId="1" xfId="16" applyFont="1" applyFill="1" applyBorder="1" applyAlignment="1">
      <alignment horizontal="center"/>
    </xf>
    <xf numFmtId="176" fontId="4" fillId="3" borderId="1" xfId="16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distributed"/>
    </xf>
    <xf numFmtId="0" fontId="4" fillId="2" borderId="12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distributed"/>
    </xf>
    <xf numFmtId="0" fontId="3" fillId="2" borderId="9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38" fontId="4" fillId="2" borderId="2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38" fontId="4" fillId="2" borderId="10" xfId="16" applyFont="1" applyFill="1" applyBorder="1" applyAlignment="1">
      <alignment horizontal="distributed" vertical="center"/>
    </xf>
    <xf numFmtId="38" fontId="4" fillId="2" borderId="11" xfId="16" applyFont="1" applyFill="1" applyBorder="1" applyAlignment="1">
      <alignment horizontal="distributed" vertical="center"/>
    </xf>
    <xf numFmtId="38" fontId="4" fillId="2" borderId="12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4.00390625" style="1" customWidth="1"/>
    <col min="4" max="4" width="21.875" style="1" customWidth="1"/>
    <col min="5" max="9" width="13.50390625" style="1" customWidth="1"/>
    <col min="10" max="16384" width="9.00390625" style="1" customWidth="1"/>
  </cols>
  <sheetData>
    <row r="1" spans="2:6" ht="14.25">
      <c r="B1" s="12" t="s">
        <v>0</v>
      </c>
      <c r="C1" s="13"/>
      <c r="D1" s="13"/>
      <c r="E1" s="13"/>
      <c r="F1" s="13"/>
    </row>
    <row r="2" ht="12" customHeight="1">
      <c r="C2" s="11" t="s">
        <v>32</v>
      </c>
    </row>
    <row r="3" spans="2:14" s="2" customFormat="1" ht="12" customHeight="1">
      <c r="B3" s="32" t="s">
        <v>1</v>
      </c>
      <c r="C3" s="33"/>
      <c r="D3" s="34"/>
      <c r="E3" s="38" t="s">
        <v>2</v>
      </c>
      <c r="F3" s="38"/>
      <c r="G3" s="38"/>
      <c r="H3" s="38"/>
      <c r="I3" s="38"/>
      <c r="J3" s="38" t="s">
        <v>8</v>
      </c>
      <c r="K3" s="38"/>
      <c r="L3" s="38"/>
      <c r="M3" s="38"/>
      <c r="N3" s="38"/>
    </row>
    <row r="4" spans="2:14" s="2" customFormat="1" ht="12" customHeight="1">
      <c r="B4" s="35"/>
      <c r="C4" s="36"/>
      <c r="D4" s="37"/>
      <c r="E4" s="24" t="s">
        <v>3</v>
      </c>
      <c r="F4" s="25" t="s">
        <v>4</v>
      </c>
      <c r="G4" s="24" t="s">
        <v>5</v>
      </c>
      <c r="H4" s="25" t="s">
        <v>6</v>
      </c>
      <c r="I4" s="25" t="s">
        <v>7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</row>
    <row r="5" spans="2:14" ht="12" customHeight="1">
      <c r="B5" s="14"/>
      <c r="C5" s="15"/>
      <c r="D5" s="16"/>
      <c r="E5" s="3" t="s">
        <v>28</v>
      </c>
      <c r="F5" s="3" t="s">
        <v>28</v>
      </c>
      <c r="G5" s="3" t="s">
        <v>28</v>
      </c>
      <c r="H5" s="3" t="s">
        <v>28</v>
      </c>
      <c r="I5" s="3" t="s">
        <v>28</v>
      </c>
      <c r="J5" s="3" t="s">
        <v>29</v>
      </c>
      <c r="K5" s="3" t="s">
        <v>29</v>
      </c>
      <c r="L5" s="3" t="s">
        <v>29</v>
      </c>
      <c r="M5" s="3" t="s">
        <v>29</v>
      </c>
      <c r="N5" s="3" t="s">
        <v>29</v>
      </c>
    </row>
    <row r="6" spans="2:14" ht="12" customHeight="1">
      <c r="B6" s="39" t="s">
        <v>9</v>
      </c>
      <c r="C6" s="40"/>
      <c r="D6" s="41"/>
      <c r="E6" s="5">
        <v>287000164</v>
      </c>
      <c r="F6" s="5">
        <v>243415408</v>
      </c>
      <c r="G6" s="5">
        <v>206428215</v>
      </c>
      <c r="H6" s="5">
        <v>175870510</v>
      </c>
      <c r="I6" s="5">
        <v>147748299</v>
      </c>
      <c r="J6" s="8">
        <v>100</v>
      </c>
      <c r="K6" s="8">
        <v>100</v>
      </c>
      <c r="L6" s="8">
        <v>100</v>
      </c>
      <c r="M6" s="8">
        <v>100</v>
      </c>
      <c r="N6" s="8">
        <v>100</v>
      </c>
    </row>
    <row r="7" spans="2:14" ht="12" customHeight="1">
      <c r="B7" s="17"/>
      <c r="C7" s="28" t="s">
        <v>10</v>
      </c>
      <c r="D7" s="29"/>
      <c r="E7" s="5">
        <f>SUM(E8:E10)</f>
        <v>57517544</v>
      </c>
      <c r="F7" s="5">
        <f aca="true" t="shared" si="0" ref="F7:N7">SUM(F8:F10)</f>
        <v>53872348</v>
      </c>
      <c r="G7" s="5">
        <f t="shared" si="0"/>
        <v>48963702</v>
      </c>
      <c r="H7" s="5">
        <f t="shared" si="0"/>
        <v>46737885</v>
      </c>
      <c r="I7" s="5">
        <f t="shared" si="0"/>
        <v>38612529</v>
      </c>
      <c r="J7" s="8">
        <f t="shared" si="0"/>
        <v>20</v>
      </c>
      <c r="K7" s="8">
        <f t="shared" si="0"/>
        <v>22.1</v>
      </c>
      <c r="L7" s="8">
        <f t="shared" si="0"/>
        <v>23.7</v>
      </c>
      <c r="M7" s="8">
        <f t="shared" si="0"/>
        <v>26.6</v>
      </c>
      <c r="N7" s="8">
        <f t="shared" si="0"/>
        <v>26.1</v>
      </c>
    </row>
    <row r="8" spans="2:14" ht="12" customHeight="1">
      <c r="B8" s="18"/>
      <c r="C8" s="19"/>
      <c r="D8" s="20" t="s">
        <v>11</v>
      </c>
      <c r="E8" s="4">
        <v>52071091</v>
      </c>
      <c r="F8" s="4">
        <v>48120285</v>
      </c>
      <c r="G8" s="4">
        <v>46046931</v>
      </c>
      <c r="H8" s="4">
        <v>42815390</v>
      </c>
      <c r="I8" s="4">
        <v>35362559</v>
      </c>
      <c r="J8" s="9">
        <v>18.1</v>
      </c>
      <c r="K8" s="9">
        <v>19.8</v>
      </c>
      <c r="L8" s="9">
        <v>22.3</v>
      </c>
      <c r="M8" s="9">
        <v>24.4</v>
      </c>
      <c r="N8" s="9">
        <v>23.9</v>
      </c>
    </row>
    <row r="9" spans="2:14" ht="12" customHeight="1">
      <c r="B9" s="17"/>
      <c r="C9" s="21"/>
      <c r="D9" s="22" t="s">
        <v>12</v>
      </c>
      <c r="E9" s="4">
        <v>5332310</v>
      </c>
      <c r="F9" s="4">
        <v>5656159</v>
      </c>
      <c r="G9" s="4">
        <v>2842331</v>
      </c>
      <c r="H9" s="4">
        <v>3761761</v>
      </c>
      <c r="I9" s="4">
        <v>3174104</v>
      </c>
      <c r="J9" s="9">
        <v>1.9</v>
      </c>
      <c r="K9" s="9">
        <v>2.3</v>
      </c>
      <c r="L9" s="9">
        <v>1.4</v>
      </c>
      <c r="M9" s="9">
        <v>2.1</v>
      </c>
      <c r="N9" s="9">
        <v>2.1</v>
      </c>
    </row>
    <row r="10" spans="2:14" ht="12" customHeight="1">
      <c r="B10" s="18"/>
      <c r="C10" s="19"/>
      <c r="D10" s="20" t="s">
        <v>13</v>
      </c>
      <c r="E10" s="4">
        <v>114143</v>
      </c>
      <c r="F10" s="4">
        <v>95904</v>
      </c>
      <c r="G10" s="4">
        <v>74440</v>
      </c>
      <c r="H10" s="4">
        <v>160734</v>
      </c>
      <c r="I10" s="4">
        <v>75866</v>
      </c>
      <c r="J10" s="9">
        <v>0</v>
      </c>
      <c r="K10" s="9">
        <v>0</v>
      </c>
      <c r="L10" s="9">
        <v>0</v>
      </c>
      <c r="M10" s="9">
        <v>0.1</v>
      </c>
      <c r="N10" s="9">
        <v>0.1</v>
      </c>
    </row>
    <row r="11" spans="2:14" ht="12" customHeight="1">
      <c r="B11" s="17"/>
      <c r="C11" s="28" t="s">
        <v>14</v>
      </c>
      <c r="D11" s="29"/>
      <c r="E11" s="5">
        <f>SUM(E12:E14)</f>
        <v>78806153</v>
      </c>
      <c r="F11" s="5">
        <f aca="true" t="shared" si="1" ref="F11:N11">SUM(F12:F14)</f>
        <v>63034688</v>
      </c>
      <c r="G11" s="5">
        <f t="shared" si="1"/>
        <v>51846851</v>
      </c>
      <c r="H11" s="5">
        <f t="shared" si="1"/>
        <v>41711028</v>
      </c>
      <c r="I11" s="5">
        <f t="shared" si="1"/>
        <v>33952156</v>
      </c>
      <c r="J11" s="8">
        <f t="shared" si="1"/>
        <v>27.5</v>
      </c>
      <c r="K11" s="8">
        <f t="shared" si="1"/>
        <v>25.9</v>
      </c>
      <c r="L11" s="8">
        <f t="shared" si="1"/>
        <v>25.099999999999998</v>
      </c>
      <c r="M11" s="8">
        <f t="shared" si="1"/>
        <v>23.700000000000003</v>
      </c>
      <c r="N11" s="8">
        <f t="shared" si="1"/>
        <v>23</v>
      </c>
    </row>
    <row r="12" spans="2:14" ht="12" customHeight="1">
      <c r="B12" s="18"/>
      <c r="C12" s="19"/>
      <c r="D12" s="20" t="s">
        <v>15</v>
      </c>
      <c r="E12" s="4">
        <v>2327406</v>
      </c>
      <c r="F12" s="4">
        <v>1833013</v>
      </c>
      <c r="G12" s="4">
        <v>1901801</v>
      </c>
      <c r="H12" s="4">
        <v>1709309</v>
      </c>
      <c r="I12" s="4">
        <v>1610895</v>
      </c>
      <c r="J12" s="9">
        <v>0.8</v>
      </c>
      <c r="K12" s="9">
        <v>0.7</v>
      </c>
      <c r="L12" s="9">
        <v>0.9</v>
      </c>
      <c r="M12" s="9">
        <v>1</v>
      </c>
      <c r="N12" s="9">
        <v>1.1</v>
      </c>
    </row>
    <row r="13" spans="2:14" ht="12" customHeight="1">
      <c r="B13" s="17"/>
      <c r="C13" s="21"/>
      <c r="D13" s="22" t="s">
        <v>16</v>
      </c>
      <c r="E13" s="4">
        <v>16362026</v>
      </c>
      <c r="F13" s="4">
        <v>12104349</v>
      </c>
      <c r="G13" s="4">
        <v>8876911</v>
      </c>
      <c r="H13" s="4">
        <v>6318250</v>
      </c>
      <c r="I13" s="4">
        <v>6377812</v>
      </c>
      <c r="J13" s="9">
        <v>5.7</v>
      </c>
      <c r="K13" s="9">
        <v>5</v>
      </c>
      <c r="L13" s="9">
        <v>4.3</v>
      </c>
      <c r="M13" s="9">
        <v>3.6</v>
      </c>
      <c r="N13" s="9">
        <v>4.3</v>
      </c>
    </row>
    <row r="14" spans="2:14" ht="12" customHeight="1">
      <c r="B14" s="18"/>
      <c r="C14" s="19"/>
      <c r="D14" s="20" t="s">
        <v>17</v>
      </c>
      <c r="E14" s="4">
        <v>60116721</v>
      </c>
      <c r="F14" s="4">
        <v>49097326</v>
      </c>
      <c r="G14" s="4">
        <v>41068139</v>
      </c>
      <c r="H14" s="4">
        <v>33683469</v>
      </c>
      <c r="I14" s="4">
        <v>25963449</v>
      </c>
      <c r="J14" s="9">
        <v>21</v>
      </c>
      <c r="K14" s="9">
        <v>20.2</v>
      </c>
      <c r="L14" s="9">
        <v>19.9</v>
      </c>
      <c r="M14" s="9">
        <v>19.1</v>
      </c>
      <c r="N14" s="9">
        <v>17.6</v>
      </c>
    </row>
    <row r="15" spans="2:14" ht="12" customHeight="1">
      <c r="B15" s="17"/>
      <c r="C15" s="28" t="s">
        <v>18</v>
      </c>
      <c r="D15" s="29"/>
      <c r="E15" s="6">
        <f>SUM(E16:E21)</f>
        <v>92131885</v>
      </c>
      <c r="F15" s="7">
        <f aca="true" t="shared" si="2" ref="F15:N15">SUM(F16:F21)</f>
        <v>80541242</v>
      </c>
      <c r="G15" s="7">
        <f t="shared" si="2"/>
        <v>73150147</v>
      </c>
      <c r="H15" s="7">
        <f t="shared" si="2"/>
        <v>60203749</v>
      </c>
      <c r="I15" s="7">
        <f t="shared" si="2"/>
        <v>51937162</v>
      </c>
      <c r="J15" s="10">
        <f t="shared" si="2"/>
        <v>32.1</v>
      </c>
      <c r="K15" s="10">
        <f t="shared" si="2"/>
        <v>33.1</v>
      </c>
      <c r="L15" s="10">
        <f t="shared" si="2"/>
        <v>35.400000000000006</v>
      </c>
      <c r="M15" s="10">
        <f t="shared" si="2"/>
        <v>34.2</v>
      </c>
      <c r="N15" s="10">
        <f t="shared" si="2"/>
        <v>35.199999999999996</v>
      </c>
    </row>
    <row r="16" spans="2:14" ht="12" customHeight="1">
      <c r="B16" s="18"/>
      <c r="C16" s="19"/>
      <c r="D16" s="20" t="s">
        <v>19</v>
      </c>
      <c r="E16" s="4">
        <v>30159993</v>
      </c>
      <c r="F16" s="4">
        <v>25735290</v>
      </c>
      <c r="G16" s="4">
        <v>24443607</v>
      </c>
      <c r="H16" s="4">
        <v>18618981</v>
      </c>
      <c r="I16" s="4">
        <v>15783710</v>
      </c>
      <c r="J16" s="9">
        <v>10.5</v>
      </c>
      <c r="K16" s="9">
        <v>10.6</v>
      </c>
      <c r="L16" s="9">
        <v>11.8</v>
      </c>
      <c r="M16" s="9">
        <v>10.6</v>
      </c>
      <c r="N16" s="9">
        <v>10.7</v>
      </c>
    </row>
    <row r="17" spans="2:14" ht="12" customHeight="1">
      <c r="B17" s="17"/>
      <c r="C17" s="21"/>
      <c r="D17" s="22" t="s">
        <v>20</v>
      </c>
      <c r="E17" s="4">
        <v>5175790</v>
      </c>
      <c r="F17" s="4">
        <v>4437036</v>
      </c>
      <c r="G17" s="4">
        <v>3492615</v>
      </c>
      <c r="H17" s="4">
        <v>3558308</v>
      </c>
      <c r="I17" s="4">
        <v>2680319</v>
      </c>
      <c r="J17" s="9">
        <v>1.8</v>
      </c>
      <c r="K17" s="9">
        <v>1.8</v>
      </c>
      <c r="L17" s="9">
        <v>1.7</v>
      </c>
      <c r="M17" s="9">
        <v>2</v>
      </c>
      <c r="N17" s="9">
        <v>1.8</v>
      </c>
    </row>
    <row r="18" spans="2:14" ht="12" customHeight="1">
      <c r="B18" s="18"/>
      <c r="C18" s="19"/>
      <c r="D18" s="20" t="s">
        <v>21</v>
      </c>
      <c r="E18" s="4">
        <v>13257164</v>
      </c>
      <c r="F18" s="4">
        <v>11969679</v>
      </c>
      <c r="G18" s="4">
        <v>10967575</v>
      </c>
      <c r="H18" s="4">
        <v>8887753</v>
      </c>
      <c r="I18" s="4">
        <v>7977666</v>
      </c>
      <c r="J18" s="9">
        <v>4.6</v>
      </c>
      <c r="K18" s="9">
        <v>4.9</v>
      </c>
      <c r="L18" s="9">
        <v>5.3</v>
      </c>
      <c r="M18" s="9">
        <v>5</v>
      </c>
      <c r="N18" s="9">
        <v>5.4</v>
      </c>
    </row>
    <row r="19" spans="2:14" ht="12" customHeight="1">
      <c r="B19" s="17"/>
      <c r="C19" s="21"/>
      <c r="D19" s="22" t="s">
        <v>22</v>
      </c>
      <c r="E19" s="4">
        <v>32829573</v>
      </c>
      <c r="F19" s="4">
        <v>28394123</v>
      </c>
      <c r="G19" s="4">
        <v>26630303</v>
      </c>
      <c r="H19" s="4">
        <v>22852041</v>
      </c>
      <c r="I19" s="4">
        <v>20463322</v>
      </c>
      <c r="J19" s="9">
        <v>11.5</v>
      </c>
      <c r="K19" s="9">
        <v>11.7</v>
      </c>
      <c r="L19" s="9">
        <v>12.9</v>
      </c>
      <c r="M19" s="9">
        <v>13</v>
      </c>
      <c r="N19" s="9">
        <v>13.9</v>
      </c>
    </row>
    <row r="20" spans="2:14" ht="12" customHeight="1">
      <c r="B20" s="18"/>
      <c r="C20" s="19"/>
      <c r="D20" s="20" t="s">
        <v>23</v>
      </c>
      <c r="E20" s="4">
        <v>10685791</v>
      </c>
      <c r="F20" s="4">
        <v>9984083</v>
      </c>
      <c r="G20" s="4">
        <v>7597512</v>
      </c>
      <c r="H20" s="4">
        <v>6279184</v>
      </c>
      <c r="I20" s="4">
        <v>5023943</v>
      </c>
      <c r="J20" s="9">
        <v>3.7</v>
      </c>
      <c r="K20" s="9">
        <v>4.1</v>
      </c>
      <c r="L20" s="9">
        <v>3.7</v>
      </c>
      <c r="M20" s="9">
        <v>3.6</v>
      </c>
      <c r="N20" s="9">
        <v>3.4</v>
      </c>
    </row>
    <row r="21" spans="2:14" ht="12" customHeight="1">
      <c r="B21" s="17"/>
      <c r="C21" s="21"/>
      <c r="D21" s="22" t="s">
        <v>24</v>
      </c>
      <c r="E21" s="4">
        <v>23574</v>
      </c>
      <c r="F21" s="4">
        <v>21031</v>
      </c>
      <c r="G21" s="4">
        <v>18535</v>
      </c>
      <c r="H21" s="4">
        <v>7482</v>
      </c>
      <c r="I21" s="4">
        <v>8202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" customHeight="1">
      <c r="B22" s="18"/>
      <c r="C22" s="19"/>
      <c r="D22" s="20" t="s">
        <v>25</v>
      </c>
      <c r="E22" s="4">
        <v>22564609</v>
      </c>
      <c r="F22" s="4">
        <v>17337872</v>
      </c>
      <c r="G22" s="4">
        <v>12193191</v>
      </c>
      <c r="H22" s="4">
        <v>9049614</v>
      </c>
      <c r="I22" s="4">
        <v>8161494</v>
      </c>
      <c r="J22" s="9">
        <v>7.9</v>
      </c>
      <c r="K22" s="9">
        <v>7.1</v>
      </c>
      <c r="L22" s="9">
        <v>5.9</v>
      </c>
      <c r="M22" s="9">
        <v>5.1</v>
      </c>
      <c r="N22" s="9">
        <v>5.5</v>
      </c>
    </row>
    <row r="23" spans="2:14" ht="12" customHeight="1">
      <c r="B23" s="17"/>
      <c r="C23" s="21"/>
      <c r="D23" s="22"/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9" t="s">
        <v>30</v>
      </c>
      <c r="K23" s="9" t="s">
        <v>30</v>
      </c>
      <c r="L23" s="9" t="s">
        <v>30</v>
      </c>
      <c r="M23" s="9" t="s">
        <v>30</v>
      </c>
      <c r="N23" s="9" t="s">
        <v>30</v>
      </c>
    </row>
    <row r="24" spans="2:14" ht="12" customHeight="1">
      <c r="B24" s="18"/>
      <c r="C24" s="30" t="s">
        <v>26</v>
      </c>
      <c r="D24" s="31"/>
      <c r="E24" s="5">
        <v>12273908</v>
      </c>
      <c r="F24" s="5">
        <v>10383139</v>
      </c>
      <c r="G24" s="5">
        <v>7854584</v>
      </c>
      <c r="H24" s="5">
        <v>5890309</v>
      </c>
      <c r="I24" s="5">
        <v>4608489</v>
      </c>
      <c r="J24" s="8">
        <v>4.3</v>
      </c>
      <c r="K24" s="8">
        <v>4.3</v>
      </c>
      <c r="L24" s="8">
        <v>3.7</v>
      </c>
      <c r="M24" s="8">
        <v>3.3</v>
      </c>
      <c r="N24" s="8">
        <v>3.1</v>
      </c>
    </row>
    <row r="25" spans="2:14" ht="12" customHeight="1">
      <c r="B25" s="23"/>
      <c r="C25" s="26" t="s">
        <v>27</v>
      </c>
      <c r="D25" s="27"/>
      <c r="E25" s="5">
        <v>48253881</v>
      </c>
      <c r="F25" s="5">
        <v>39052397</v>
      </c>
      <c r="G25" s="5">
        <v>28128908</v>
      </c>
      <c r="H25" s="5">
        <v>24058543</v>
      </c>
      <c r="I25" s="5">
        <v>19693447</v>
      </c>
      <c r="J25" s="8">
        <v>16.8</v>
      </c>
      <c r="K25" s="8">
        <v>16.1</v>
      </c>
      <c r="L25" s="8">
        <v>13.6</v>
      </c>
      <c r="M25" s="8">
        <v>13.7</v>
      </c>
      <c r="N25" s="8">
        <v>13.3</v>
      </c>
    </row>
    <row r="26" ht="12" customHeight="1"/>
    <row r="27" ht="12" customHeight="1">
      <c r="C27" s="11" t="s">
        <v>31</v>
      </c>
    </row>
    <row r="28" ht="12" customHeight="1"/>
  </sheetData>
  <mergeCells count="9">
    <mergeCell ref="B3:D4"/>
    <mergeCell ref="E3:I3"/>
    <mergeCell ref="J3:N3"/>
    <mergeCell ref="B6:D6"/>
    <mergeCell ref="C25:D25"/>
    <mergeCell ref="C7:D7"/>
    <mergeCell ref="C11:D11"/>
    <mergeCell ref="C15:D15"/>
    <mergeCell ref="C24:D2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2002-09-30T09:21:14Z</dcterms:created>
  <dcterms:modified xsi:type="dcterms:W3CDTF">2003-01-30T06:15:10Z</dcterms:modified>
  <cp:category/>
  <cp:version/>
  <cp:contentType/>
  <cp:contentStatus/>
</cp:coreProperties>
</file>